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555"/>
  </bookViews>
  <sheets>
    <sheet name="様式6-2号" sheetId="1" r:id="rId1"/>
  </sheets>
  <definedNames>
    <definedName name="_xlnm.Print_Area" localSheetId="0">'様式6-2号'!$A$1:$M$106</definedName>
    <definedName name="_xlnm.Print_Titles" localSheetId="0">'様式6-2号'!$1:$6</definedName>
    <definedName name="_xlnm._FilterDatabase" localSheetId="0" hidden="1">'様式6-2号'!$B$6:$E$6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<sst xmlns="http://schemas.openxmlformats.org/spreadsheetml/2006/main" xmlns:r="http://schemas.openxmlformats.org/officeDocument/2006/relationships" count="221" uniqueCount="221">
  <si>
    <t>様式6-2号</t>
    <rPh sb="0" eb="2">
      <t>ヨウシキ</t>
    </rPh>
    <rPh sb="5" eb="6">
      <t>ゴウ</t>
    </rPh>
    <phoneticPr fontId="17"/>
  </si>
  <si>
    <t>地図機能</t>
    <rPh sb="0" eb="4">
      <t>チズキノウ</t>
    </rPh>
    <phoneticPr fontId="18"/>
  </si>
  <si>
    <t>凡例表示</t>
    <rPh sb="0" eb="2">
      <t>ハンレイ</t>
    </rPh>
    <rPh sb="2" eb="4">
      <t>ヒョウジ</t>
    </rPh>
    <phoneticPr fontId="18"/>
  </si>
  <si>
    <t>管理者登録</t>
    <rPh sb="0" eb="5">
      <t>カンリシャトウロク</t>
    </rPh>
    <phoneticPr fontId="17"/>
  </si>
  <si>
    <t>台帳公開システム機能確認調書</t>
    <rPh sb="0" eb="2">
      <t>ダイチョウ</t>
    </rPh>
    <rPh sb="2" eb="4">
      <t>コウカイ</t>
    </rPh>
    <rPh sb="8" eb="10">
      <t>キノウ</t>
    </rPh>
    <rPh sb="10" eb="12">
      <t>カクニン</t>
    </rPh>
    <rPh sb="12" eb="14">
      <t>チョウショ</t>
    </rPh>
    <phoneticPr fontId="17"/>
  </si>
  <si>
    <t>現在地表示</t>
    <rPh sb="0" eb="5">
      <t>ゲンザイチヒョウジ</t>
    </rPh>
    <phoneticPr fontId="19"/>
  </si>
  <si>
    <t>モデル仕様書・要件定義</t>
    <rPh sb="3" eb="6">
      <t>シヨウショ</t>
    </rPh>
    <rPh sb="7" eb="9">
      <t>ヨウケン</t>
    </rPh>
    <rPh sb="9" eb="11">
      <t>テイギ</t>
    </rPh>
    <phoneticPr fontId="17"/>
  </si>
  <si>
    <t>経緯度検索</t>
  </si>
  <si>
    <t>サービスの稼働、運用・提供に関係する関係法規制を遵守するとともに、常に最新動向を把握し、適宜必要な見直し・改善を実施すること。</t>
  </si>
  <si>
    <t>保有データの提供</t>
    <rPh sb="0" eb="2">
      <t>ホユウ</t>
    </rPh>
    <rPh sb="6" eb="8">
      <t>テイキョウ</t>
    </rPh>
    <phoneticPr fontId="17"/>
  </si>
  <si>
    <t>大項目</t>
    <rPh sb="0" eb="1">
      <t>ダイ</t>
    </rPh>
    <rPh sb="1" eb="3">
      <t>コウモク</t>
    </rPh>
    <phoneticPr fontId="17"/>
  </si>
  <si>
    <t>レイヤごとに、表示する縮尺範囲を指定できること。</t>
    <rPh sb="7" eb="9">
      <t>ヒョウジ</t>
    </rPh>
    <rPh sb="11" eb="13">
      <t>シュクシャク</t>
    </rPh>
    <rPh sb="13" eb="15">
      <t>ハンイ</t>
    </rPh>
    <rPh sb="16" eb="18">
      <t>シテイ</t>
    </rPh>
    <phoneticPr fontId="18"/>
  </si>
  <si>
    <t>情報セキュリティ</t>
    <rPh sb="0" eb="2">
      <t>ジョウホウ</t>
    </rPh>
    <phoneticPr fontId="19"/>
  </si>
  <si>
    <t>管理者向け機能</t>
    <rPh sb="0" eb="3">
      <t>カンリシャ</t>
    </rPh>
    <rPh sb="3" eb="4">
      <t>ム</t>
    </rPh>
    <rPh sb="5" eb="7">
      <t>キノウ</t>
    </rPh>
    <phoneticPr fontId="17"/>
  </si>
  <si>
    <t>トップページ等</t>
    <rPh sb="6" eb="7">
      <t>トウ</t>
    </rPh>
    <phoneticPr fontId="17"/>
  </si>
  <si>
    <t>機能分類体系</t>
    <rPh sb="0" eb="2">
      <t>キノウ</t>
    </rPh>
    <rPh sb="2" eb="4">
      <t>ブンルイ</t>
    </rPh>
    <rPh sb="4" eb="6">
      <t>タイケイ</t>
    </rPh>
    <phoneticPr fontId="17"/>
  </si>
  <si>
    <t>基本事項</t>
  </si>
  <si>
    <t>サービス利用者向け機能</t>
    <rPh sb="4" eb="8">
      <t>リヨウシャム</t>
    </rPh>
    <rPh sb="9" eb="11">
      <t>キノウ</t>
    </rPh>
    <phoneticPr fontId="18"/>
  </si>
  <si>
    <t>管理者1ライセンス、利用者（同時接続数）無制限　</t>
  </si>
  <si>
    <t>■自治体で独自に追加した要件</t>
    <rPh sb="1" eb="4">
      <t>ジチタイ</t>
    </rPh>
    <rPh sb="5" eb="7">
      <t>ドクジ</t>
    </rPh>
    <rPh sb="8" eb="10">
      <t>ツイカ</t>
    </rPh>
    <rPh sb="12" eb="14">
      <t>ヨウケン</t>
    </rPh>
    <phoneticPr fontId="17"/>
  </si>
  <si>
    <t>中項目</t>
    <rPh sb="0" eb="1">
      <t>チュウ</t>
    </rPh>
    <rPh sb="1" eb="3">
      <t>コウモク</t>
    </rPh>
    <phoneticPr fontId="17"/>
  </si>
  <si>
    <t>―</t>
  </si>
  <si>
    <t>サービス提供環境</t>
    <rPh sb="4" eb="6">
      <t>テイキョウ</t>
    </rPh>
    <rPh sb="6" eb="8">
      <t>カンキョウ</t>
    </rPh>
    <phoneticPr fontId="19"/>
  </si>
  <si>
    <t>地物の属性表示</t>
  </si>
  <si>
    <t>利用規約への同意</t>
    <rPh sb="0" eb="4">
      <t>リヨウキヤク</t>
    </rPh>
    <rPh sb="6" eb="8">
      <t>ドウイ</t>
    </rPh>
    <phoneticPr fontId="17"/>
  </si>
  <si>
    <t>データ管理</t>
    <rPh sb="3" eb="5">
      <t>カンリ</t>
    </rPh>
    <phoneticPr fontId="17"/>
  </si>
  <si>
    <t>デザイン・操作性</t>
    <rPh sb="5" eb="8">
      <t>ソウサセイ</t>
    </rPh>
    <phoneticPr fontId="17"/>
  </si>
  <si>
    <t>コピーライトや利用上の注意等、定型文を合わせて印刷できること。</t>
  </si>
  <si>
    <t>データ移行</t>
    <rPh sb="3" eb="5">
      <t>イコウ</t>
    </rPh>
    <phoneticPr fontId="17"/>
  </si>
  <si>
    <t>△</t>
  </si>
  <si>
    <t>サービス終了時・契約満了時等の対応</t>
    <rPh sb="4" eb="7">
      <t>シュウリョウジ</t>
    </rPh>
    <rPh sb="8" eb="10">
      <t>ケイヤク</t>
    </rPh>
    <rPh sb="10" eb="12">
      <t>マンリョウ</t>
    </rPh>
    <rPh sb="12" eb="13">
      <t>ジ</t>
    </rPh>
    <rPh sb="13" eb="14">
      <t>トウ</t>
    </rPh>
    <rPh sb="15" eb="17">
      <t>タイオウ</t>
    </rPh>
    <phoneticPr fontId="19"/>
  </si>
  <si>
    <t>管理者機能利用人数</t>
    <rPh sb="0" eb="2">
      <t>カンリ</t>
    </rPh>
    <rPh sb="2" eb="3">
      <t>シャ</t>
    </rPh>
    <rPh sb="3" eb="5">
      <t>キノウ</t>
    </rPh>
    <rPh sb="5" eb="7">
      <t>リヨウ</t>
    </rPh>
    <rPh sb="7" eb="9">
      <t>ニンズウ</t>
    </rPh>
    <phoneticPr fontId="17"/>
  </si>
  <si>
    <t>線レイヤ及び面レイヤと属性情報で構成される地図コンテンツを表示できること。</t>
  </si>
  <si>
    <t>地図の種類</t>
    <rPh sb="0" eb="2">
      <t>チズ</t>
    </rPh>
    <rPh sb="3" eb="5">
      <t>シュルイ</t>
    </rPh>
    <phoneticPr fontId="17"/>
  </si>
  <si>
    <t>距離及び面積の計測中に縮尺の変更やスクロールができること。</t>
  </si>
  <si>
    <t>利用規約等</t>
    <rPh sb="0" eb="4">
      <t>リヨウキヤク</t>
    </rPh>
    <rPh sb="4" eb="5">
      <t>トウ</t>
    </rPh>
    <phoneticPr fontId="17"/>
  </si>
  <si>
    <t>表示</t>
    <rPh sb="0" eb="2">
      <t>ヒョウジ</t>
    </rPh>
    <phoneticPr fontId="17"/>
  </si>
  <si>
    <t>多言語対応</t>
    <rPh sb="0" eb="3">
      <t>タゲンゴ</t>
    </rPh>
    <rPh sb="3" eb="5">
      <t>タイオウ</t>
    </rPh>
    <phoneticPr fontId="17"/>
  </si>
  <si>
    <t>主題情報のレイヤの表示</t>
  </si>
  <si>
    <r>
      <t>デザイン</t>
    </r>
    <r>
      <rPr>
        <sz val="11"/>
        <color auto="1"/>
        <rFont val="UD デジタル 教科書体 NK-R"/>
      </rPr>
      <t>・操作性</t>
    </r>
    <rPh sb="5" eb="8">
      <t>ソウサセイ</t>
    </rPh>
    <phoneticPr fontId="17"/>
  </si>
  <si>
    <t>トップページ</t>
  </si>
  <si>
    <t>拡大縮小</t>
    <rPh sb="0" eb="2">
      <t>カクダイ</t>
    </rPh>
    <rPh sb="2" eb="4">
      <t>シュクショウ</t>
    </rPh>
    <phoneticPr fontId="18"/>
  </si>
  <si>
    <t>お知らせ機能</t>
    <rPh sb="1" eb="2">
      <t>シ</t>
    </rPh>
    <rPh sb="4" eb="6">
      <t>キノウ</t>
    </rPh>
    <phoneticPr fontId="17"/>
  </si>
  <si>
    <t>サービス利用人数</t>
    <rPh sb="4" eb="6">
      <t>リヨウ</t>
    </rPh>
    <rPh sb="6" eb="8">
      <t>ニンズウ</t>
    </rPh>
    <phoneticPr fontId="17"/>
  </si>
  <si>
    <t>〇</t>
  </si>
  <si>
    <t>アカウント登録・設定</t>
    <rPh sb="5" eb="7">
      <t>トウロク</t>
    </rPh>
    <rPh sb="8" eb="10">
      <t>セッテイ</t>
    </rPh>
    <phoneticPr fontId="17"/>
  </si>
  <si>
    <t>利用者機能</t>
    <rPh sb="0" eb="3">
      <t>リヨウシャ</t>
    </rPh>
    <rPh sb="3" eb="5">
      <t>キノウ</t>
    </rPh>
    <phoneticPr fontId="17"/>
  </si>
  <si>
    <t>マウス操作により選択した距離、面積の計測が地図上で行えること。</t>
  </si>
  <si>
    <t>スマートフォン対応</t>
    <rPh sb="7" eb="9">
      <t>タイオウ</t>
    </rPh>
    <phoneticPr fontId="17"/>
  </si>
  <si>
    <t>サービスの初回利用時やサービスに重要な変更を行った際には、利用者に利用規約の内容を提示し、確認（同意）を取ることができること。</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17"/>
  </si>
  <si>
    <t>地物の属性表示</t>
    <rPh sb="0" eb="1">
      <t>チ</t>
    </rPh>
    <rPh sb="1" eb="2">
      <t>ブツ</t>
    </rPh>
    <rPh sb="3" eb="5">
      <t>ゾクセイ</t>
    </rPh>
    <rPh sb="5" eb="7">
      <t>ヒョウジ</t>
    </rPh>
    <phoneticPr fontId="19"/>
  </si>
  <si>
    <t>主題情報（施設情報や地図コンテンツ等）のレイヤと背景図を重ね合わせて地図に表示できること。</t>
    <rPh sb="0" eb="4">
      <t>シュダイジョウホウ</t>
    </rPh>
    <rPh sb="5" eb="7">
      <t>シセツ</t>
    </rPh>
    <rPh sb="7" eb="9">
      <t>ジョウホウ</t>
    </rPh>
    <rPh sb="10" eb="12">
      <t>チズ</t>
    </rPh>
    <rPh sb="17" eb="18">
      <t>ナド</t>
    </rPh>
    <rPh sb="24" eb="26">
      <t>ハイケイ</t>
    </rPh>
    <rPh sb="26" eb="27">
      <t>ズ</t>
    </rPh>
    <rPh sb="28" eb="29">
      <t>カサ</t>
    </rPh>
    <rPh sb="30" eb="31">
      <t>ア</t>
    </rPh>
    <rPh sb="34" eb="36">
      <t>チズ</t>
    </rPh>
    <rPh sb="37" eb="39">
      <t>ヒョウジ</t>
    </rPh>
    <phoneticPr fontId="18"/>
  </si>
  <si>
    <t>お知らせ、新着情報の表示</t>
    <rPh sb="1" eb="2">
      <t>シ</t>
    </rPh>
    <rPh sb="5" eb="7">
      <t>シンチャク</t>
    </rPh>
    <rPh sb="7" eb="9">
      <t>ジョウホウ</t>
    </rPh>
    <rPh sb="10" eb="12">
      <t>ヒョウジ</t>
    </rPh>
    <phoneticPr fontId="18"/>
  </si>
  <si>
    <t>統計機能</t>
    <rPh sb="0" eb="2">
      <t>トウケイ</t>
    </rPh>
    <rPh sb="2" eb="4">
      <t>キノウ</t>
    </rPh>
    <phoneticPr fontId="17"/>
  </si>
  <si>
    <t>地図コンテンツの表示</t>
    <rPh sb="0" eb="2">
      <t>チズ</t>
    </rPh>
    <rPh sb="8" eb="10">
      <t>ヒョウジ</t>
    </rPh>
    <phoneticPr fontId="18"/>
  </si>
  <si>
    <t>地図の機能</t>
    <rPh sb="0" eb="2">
      <t>チズ</t>
    </rPh>
    <rPh sb="3" eb="5">
      <t>キノウ</t>
    </rPh>
    <phoneticPr fontId="18"/>
  </si>
  <si>
    <t>移動</t>
    <rPh sb="0" eb="2">
      <t>イドウ</t>
    </rPh>
    <phoneticPr fontId="19"/>
  </si>
  <si>
    <t>2地点間の最短経路を検索し、地図上に経路及び距離を表示できること。</t>
  </si>
  <si>
    <t>地図の管理</t>
    <rPh sb="0" eb="2">
      <t>チズ</t>
    </rPh>
    <rPh sb="3" eb="5">
      <t>カンリ</t>
    </rPh>
    <phoneticPr fontId="18"/>
  </si>
  <si>
    <t>ー</t>
  </si>
  <si>
    <t>小項目</t>
    <rPh sb="0" eb="1">
      <t>ショウ</t>
    </rPh>
    <rPh sb="1" eb="3">
      <t>コウモク</t>
    </rPh>
    <phoneticPr fontId="17"/>
  </si>
  <si>
    <t>目標物による地図検索ができること。</t>
  </si>
  <si>
    <t>機器環境</t>
    <rPh sb="0" eb="2">
      <t>キキ</t>
    </rPh>
    <rPh sb="2" eb="4">
      <t>カンキョウ</t>
    </rPh>
    <phoneticPr fontId="17"/>
  </si>
  <si>
    <t>住所・目標物検索</t>
  </si>
  <si>
    <t>パスワードの変更</t>
    <rPh sb="6" eb="8">
      <t>ヘンコウ</t>
    </rPh>
    <phoneticPr fontId="17"/>
  </si>
  <si>
    <t>ロール設定</t>
    <rPh sb="3" eb="5">
      <t>セッテイ</t>
    </rPh>
    <phoneticPr fontId="17"/>
  </si>
  <si>
    <t>ネットワーク環境</t>
    <rPh sb="6" eb="8">
      <t>カンキョウ</t>
    </rPh>
    <phoneticPr fontId="17"/>
  </si>
  <si>
    <t>アクセシビリティ</t>
  </si>
  <si>
    <t>ルート検索</t>
    <rPh sb="3" eb="5">
      <t>ケンサク</t>
    </rPh>
    <phoneticPr fontId="17"/>
  </si>
  <si>
    <t>保有データの消去等</t>
    <rPh sb="0" eb="2">
      <t>ホユウ</t>
    </rPh>
    <rPh sb="6" eb="8">
      <t>ショウキョ</t>
    </rPh>
    <rPh sb="8" eb="9">
      <t>トウ</t>
    </rPh>
    <phoneticPr fontId="17"/>
  </si>
  <si>
    <t>索引図表示</t>
    <rPh sb="0" eb="2">
      <t>サクイン</t>
    </rPh>
    <rPh sb="2" eb="3">
      <t>ズ</t>
    </rPh>
    <rPh sb="3" eb="5">
      <t>ヒョウジ</t>
    </rPh>
    <phoneticPr fontId="18"/>
  </si>
  <si>
    <t>プライバシーポリシー</t>
  </si>
  <si>
    <t>操作説明</t>
    <rPh sb="0" eb="2">
      <t>ソウサ</t>
    </rPh>
    <rPh sb="2" eb="4">
      <t>セツメイ</t>
    </rPh>
    <phoneticPr fontId="17"/>
  </si>
  <si>
    <t>印刷</t>
    <rPh sb="0" eb="2">
      <t>インサツ</t>
    </rPh>
    <phoneticPr fontId="18"/>
  </si>
  <si>
    <t>アカウント認証方法</t>
    <rPh sb="5" eb="7">
      <t>ニンショウ</t>
    </rPh>
    <rPh sb="7" eb="9">
      <t>ホウホウ</t>
    </rPh>
    <phoneticPr fontId="17"/>
  </si>
  <si>
    <t>背景図</t>
    <rPh sb="0" eb="2">
      <t>ハイケイ</t>
    </rPh>
    <rPh sb="2" eb="3">
      <t>ズ</t>
    </rPh>
    <phoneticPr fontId="18"/>
  </si>
  <si>
    <t>スマートフォンに最適化された画面表示ができること。ピンチイン、ピンチアウト、ドラッグなどスマートフォンの操作により地図操作を直感的に行えること。</t>
  </si>
  <si>
    <t>2画面表示</t>
    <rPh sb="1" eb="3">
      <t>ガメン</t>
    </rPh>
    <rPh sb="3" eb="5">
      <t>ヒョウジ</t>
    </rPh>
    <phoneticPr fontId="19"/>
  </si>
  <si>
    <t>主題情報</t>
    <rPh sb="2" eb="4">
      <t>ジョウホウ</t>
    </rPh>
    <phoneticPr fontId="17"/>
  </si>
  <si>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rPh sb="71" eb="73">
      <t>ケイヤク</t>
    </rPh>
    <rPh sb="73" eb="75">
      <t>シュウリョウ</t>
    </rPh>
    <rPh sb="75" eb="76">
      <t>ジ</t>
    </rPh>
    <rPh sb="77" eb="78">
      <t>スベ</t>
    </rPh>
    <rPh sb="88" eb="90">
      <t>カノウ</t>
    </rPh>
    <phoneticPr fontId="17"/>
  </si>
  <si>
    <t>中心マーク表示</t>
  </si>
  <si>
    <t>ID・パスワード</t>
  </si>
  <si>
    <t>-</t>
  </si>
  <si>
    <t>縮尺表示</t>
  </si>
  <si>
    <t>URLによる共有</t>
  </si>
  <si>
    <t>経緯度表示</t>
  </si>
  <si>
    <t>住所情報や地番情報による地図検索ができること。</t>
    <rPh sb="5" eb="7">
      <t>ちばん</t>
    </rPh>
    <rPh sb="7" eb="9">
      <t>じょうほう</t>
    </rPh>
    <phoneticPr fontId="2" type="Hiragana"/>
  </si>
  <si>
    <t>ファイル出力</t>
  </si>
  <si>
    <t>計測</t>
    <rPh sb="0" eb="2">
      <t>ケイソク</t>
    </rPh>
    <phoneticPr fontId="18"/>
  </si>
  <si>
    <t>作図</t>
    <rPh sb="0" eb="2">
      <t>サクズ</t>
    </rPh>
    <phoneticPr fontId="18"/>
  </si>
  <si>
    <t>主題情報のレイヤの表示</t>
    <rPh sb="0" eb="2">
      <t>シュダイ</t>
    </rPh>
    <phoneticPr fontId="19"/>
  </si>
  <si>
    <t>要件</t>
    <rPh sb="0" eb="2">
      <t>ヨウケン</t>
    </rPh>
    <phoneticPr fontId="17"/>
  </si>
  <si>
    <t xml:space="preserve">利用者及び管理者等の操作機器環境として、指定する機器環境に対応すること。
</t>
    <rPh sb="3" eb="4">
      <t>オヨ</t>
    </rPh>
    <rPh sb="5" eb="8">
      <t>カンリシャ</t>
    </rPh>
    <rPh sb="8" eb="9">
      <t>トウ</t>
    </rPh>
    <rPh sb="20" eb="22">
      <t>シテイ</t>
    </rPh>
    <phoneticPr fontId="17"/>
  </si>
  <si>
    <t>利用者側の機器環境
・対応デバイス：PC、スマートフォン
・対応OS、バージョン：Windows11、Android11以降、iOS12.5.4以降
・対応ブラウザとそのバージョン：Google Chrome バージョン 130 以降、Microsoft Edge バージョン 130 以降、Mozilla Firefox バージョン 134 以降、Mozilla Firefox バージョン 128 (ESR)、Safari バージョン 17 以降
管理者側の利用環境
・対応デバイス：PC
・対応OS、バージョン：Windows11
・対応ブラウザ、バージョン：Google Chrome バージョン 130 以降、Microsoft Edge バージョン 130 以降、Mozilla Firefox バージョン 134 以降、Mozilla Firefox バージョン 128 (ESR)、Safari バージョン 17 以降
＊利用環境においては、Java、ActiveX、.NET Framework等のプログラムを別途必要としないこと。必要とする場合は、その理由を明確に示すこと。</t>
  </si>
  <si>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17"/>
  </si>
  <si>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17"/>
  </si>
  <si>
    <t>△の個数</t>
    <rPh sb="2" eb="4">
      <t>こすう</t>
    </rPh>
    <phoneticPr fontId="2" type="Hiragana"/>
  </si>
  <si>
    <t>ID、パスワード認証によるログインができること。</t>
  </si>
  <si>
    <t>指定する言語に対応すること。</t>
  </si>
  <si>
    <t>都市計画等一部の地図コンテンツについて、印刷する際の縮尺を予め指定したものに固定できること。</t>
  </si>
  <si>
    <t>利用者向けトップページが設置できること。</t>
  </si>
  <si>
    <t>メンテナンス時間を除き24時間利用できること。</t>
    <rPh sb="6" eb="8">
      <t>じかん</t>
    </rPh>
    <rPh sb="9" eb="10">
      <t>のぞ</t>
    </rPh>
    <rPh sb="13" eb="15">
      <t>じかん</t>
    </rPh>
    <rPh sb="15" eb="17">
      <t>りよう</t>
    </rPh>
    <phoneticPr fontId="2" type="Hiragana"/>
  </si>
  <si>
    <t>管理者アカウントの登録・設定ができること。</t>
  </si>
  <si>
    <t>表示画面上の項目配置や色使い等、誰もが利用しやすいユニバーサルなデザインであること。また、利用者およびサービスを提供する管理者双方にとって、わかりやすい操作性が確保されていること。</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17"/>
  </si>
  <si>
    <t>維持管理情報等の入力機能</t>
  </si>
  <si>
    <t>並べて表示した地図について、拡大縮小や移動等の操作を連動できること。</t>
    <rPh sb="0" eb="1">
      <t>ナラ</t>
    </rPh>
    <rPh sb="3" eb="5">
      <t>ヒョウジ</t>
    </rPh>
    <rPh sb="7" eb="9">
      <t>チズ</t>
    </rPh>
    <rPh sb="14" eb="18">
      <t>カクダイシュクショウ</t>
    </rPh>
    <rPh sb="19" eb="21">
      <t>イドウ</t>
    </rPh>
    <rPh sb="21" eb="22">
      <t>トウ</t>
    </rPh>
    <rPh sb="23" eb="25">
      <t>ソウサ</t>
    </rPh>
    <phoneticPr fontId="18"/>
  </si>
  <si>
    <t>維持管理情報等の可視化・集計機能</t>
  </si>
  <si>
    <t>×</t>
  </si>
  <si>
    <t>表示中の地図範囲を示した索引図を表示できること。また、索引図の表示・非表示の切り替えができること。</t>
    <rPh sb="27" eb="30">
      <t>サクインズ</t>
    </rPh>
    <rPh sb="31" eb="33">
      <t>ヒョウジ</t>
    </rPh>
    <rPh sb="34" eb="35">
      <t>ヒ</t>
    </rPh>
    <rPh sb="35" eb="37">
      <t>ヒョウジ</t>
    </rPh>
    <rPh sb="38" eb="39">
      <t>キ</t>
    </rPh>
    <rPh sb="40" eb="41">
      <t>カ</t>
    </rPh>
    <phoneticPr fontId="17"/>
  </si>
  <si>
    <t>管理者アカウントを1アカウント提供すること。</t>
  </si>
  <si>
    <t>システム・サービスの運用状況や利用状況を定期又は任意の時点で確認できること。</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17"/>
  </si>
  <si>
    <t>キーワード入力による地図検索ができること。キーワードは文字の部分一致で検索できること。</t>
    <rPh sb="5" eb="7">
      <t>にゅうりょく</t>
    </rPh>
    <rPh sb="10" eb="12">
      <t>ちず</t>
    </rPh>
    <rPh sb="12" eb="14">
      <t>けんさく</t>
    </rPh>
    <rPh sb="27" eb="29">
      <t>もじ</t>
    </rPh>
    <rPh sb="30" eb="32">
      <t>ぶぶん</t>
    </rPh>
    <rPh sb="32" eb="34">
      <t>いっち</t>
    </rPh>
    <rPh sb="35" eb="37">
      <t>けんさく</t>
    </rPh>
    <phoneticPr fontId="2" type="Hiragana"/>
  </si>
  <si>
    <t>索引図で指定した場所に地図表示を移動できること。</t>
  </si>
  <si>
    <t>トップページに少なくとも下記の内容を表示できること。
　利用上の注意、操作マニュアル、問い合わせ先</t>
    <rPh sb="7" eb="8">
      <t>すく</t>
    </rPh>
    <rPh sb="12" eb="14">
      <t>かき</t>
    </rPh>
    <rPh sb="15" eb="17">
      <t>ないよう</t>
    </rPh>
    <rPh sb="18" eb="20">
      <t>ひょうじ</t>
    </rPh>
    <rPh sb="28" eb="31">
      <t>りようじょう</t>
    </rPh>
    <rPh sb="32" eb="34">
      <t>ちゅうい</t>
    </rPh>
    <rPh sb="35" eb="37">
      <t>そうさ</t>
    </rPh>
    <rPh sb="43" eb="44">
      <t>と</t>
    </rPh>
    <rPh sb="45" eb="46">
      <t>あ</t>
    </rPh>
    <rPh sb="48" eb="49">
      <t>さき</t>
    </rPh>
    <phoneticPr fontId="2" type="Hiragana"/>
  </si>
  <si>
    <t>都市計画等一部の地図コンテンツについて、印刷する際のレイアウトを予め指定した独自の様式に変更できること。</t>
  </si>
  <si>
    <t>管理アカウントごとのロール設定ができること。</t>
    <rPh sb="0" eb="2">
      <t>カンリ</t>
    </rPh>
    <rPh sb="13" eb="15">
      <t>セッテイ</t>
    </rPh>
    <phoneticPr fontId="17"/>
  </si>
  <si>
    <t>異なる施設情報、地図コンテンツ及び背景図を選択した２種類の地図を同一画面内に並べて表示できること。</t>
    <rPh sb="3" eb="7">
      <t>シセツジョウホウ</t>
    </rPh>
    <rPh sb="8" eb="10">
      <t>チズ</t>
    </rPh>
    <rPh sb="15" eb="16">
      <t>オヨ</t>
    </rPh>
    <rPh sb="38" eb="39">
      <t>ナラ</t>
    </rPh>
    <phoneticPr fontId="18"/>
  </si>
  <si>
    <t>属性情報として数値、文字列、URLなどのデータ型を設定できること。</t>
    <rPh sb="7" eb="9">
      <t>スウチ</t>
    </rPh>
    <rPh sb="10" eb="13">
      <t>モジレツ</t>
    </rPh>
    <phoneticPr fontId="17"/>
  </si>
  <si>
    <t>詳細要件・補足説明</t>
    <rPh sb="0" eb="4">
      <t>ショウサイヨウケン</t>
    </rPh>
    <rPh sb="5" eb="9">
      <t>ホソクセツメイ</t>
    </rPh>
    <phoneticPr fontId="17"/>
  </si>
  <si>
    <t>必須機能</t>
    <rPh sb="2" eb="4">
      <t>キノウ</t>
    </rPh>
    <phoneticPr fontId="17"/>
  </si>
  <si>
    <t>○</t>
  </si>
  <si>
    <t>今後拡張が
望まれる機能</t>
    <rPh sb="0" eb="2">
      <t>コンゴ</t>
    </rPh>
    <rPh sb="2" eb="4">
      <t>カクチョウ</t>
    </rPh>
    <rPh sb="6" eb="7">
      <t>ノゾ</t>
    </rPh>
    <rPh sb="10" eb="12">
      <t>キノウ</t>
    </rPh>
    <phoneticPr fontId="17"/>
  </si>
  <si>
    <t>任意にパスワードを変更できること。</t>
  </si>
  <si>
    <t>実装機能回答票（実装状況）</t>
    <rPh sb="0" eb="7">
      <t>ジッソウキノウカイトウヒョウ</t>
    </rPh>
    <rPh sb="8" eb="12">
      <t>ジッソウジョウキョウ</t>
    </rPh>
    <phoneticPr fontId="17"/>
  </si>
  <si>
    <t>対応可否</t>
    <rPh sb="0" eb="2">
      <t>タイオウ</t>
    </rPh>
    <rPh sb="2" eb="4">
      <t>カヒ</t>
    </rPh>
    <phoneticPr fontId="17"/>
  </si>
  <si>
    <t>備考</t>
    <rPh sb="0" eb="2">
      <t>ビコウ</t>
    </rPh>
    <phoneticPr fontId="17"/>
  </si>
  <si>
    <t>○の個数</t>
    <rPh sb="2" eb="4">
      <t>こすう</t>
    </rPh>
    <phoneticPr fontId="2" type="Hiragana"/>
  </si>
  <si>
    <t>×の個数</t>
    <rPh sb="2" eb="4">
      <t>こすう</t>
    </rPh>
    <phoneticPr fontId="2" type="Hiragana"/>
  </si>
  <si>
    <t>下水道台帳公開システムの機能要件の項目について、「対応可否」欄に記載すること。
記載する記号　　○：対応可能　　△：代替案にて対応可能※備考欄に内容記載　　×：対応不可</t>
    <rPh sb="0" eb="3">
      <t>げすいどう</t>
    </rPh>
    <rPh sb="3" eb="5">
      <t>だいちょう</t>
    </rPh>
    <rPh sb="5" eb="7">
      <t>こうかい</t>
    </rPh>
    <rPh sb="12" eb="14">
      <t>きのう</t>
    </rPh>
    <rPh sb="14" eb="16">
      <t>ようけん</t>
    </rPh>
    <rPh sb="17" eb="19">
      <t>こうもく</t>
    </rPh>
    <rPh sb="25" eb="27">
      <t>たいおう</t>
    </rPh>
    <rPh sb="27" eb="29">
      <t>かひ</t>
    </rPh>
    <rPh sb="30" eb="31">
      <t>らん</t>
    </rPh>
    <rPh sb="32" eb="34">
      <t>きさい</t>
    </rPh>
    <rPh sb="40" eb="42">
      <t>きさい</t>
    </rPh>
    <rPh sb="44" eb="46">
      <t>きごう</t>
    </rPh>
    <rPh sb="50" eb="52">
      <t>たいおう</t>
    </rPh>
    <rPh sb="52" eb="54">
      <t>かのう</t>
    </rPh>
    <rPh sb="58" eb="60">
      <t>だいが</t>
    </rPh>
    <rPh sb="60" eb="61">
      <t>あん</t>
    </rPh>
    <rPh sb="63" eb="65">
      <t>たいおう</t>
    </rPh>
    <rPh sb="65" eb="67">
      <t>かのう</t>
    </rPh>
    <rPh sb="68" eb="70">
      <t>びこう</t>
    </rPh>
    <rPh sb="70" eb="71">
      <t>らん</t>
    </rPh>
    <rPh sb="72" eb="74">
      <t>ないよう</t>
    </rPh>
    <rPh sb="74" eb="76">
      <t>きさい</t>
    </rPh>
    <rPh sb="80" eb="82">
      <t>たいおう</t>
    </rPh>
    <rPh sb="82" eb="84">
      <t>ふか</t>
    </rPh>
    <phoneticPr fontId="2" type="Hiragana"/>
  </si>
  <si>
    <t>・サイクル（間隔）：年1回
・保有世代数（保有期間）：2世代（2年間分）</t>
  </si>
  <si>
    <t>ユーザ管理</t>
    <rPh sb="3" eb="5">
      <t>かんり</t>
    </rPh>
    <phoneticPr fontId="2" type="Hiragana"/>
  </si>
  <si>
    <t>想定利用者</t>
    <rPh sb="0" eb="2">
      <t>ソウテイ</t>
    </rPh>
    <rPh sb="2" eb="5">
      <t>リヨウシャ</t>
    </rPh>
    <phoneticPr fontId="17"/>
  </si>
  <si>
    <t>ライセンス数</t>
    <rPh sb="5" eb="6">
      <t>スウ</t>
    </rPh>
    <phoneticPr fontId="17"/>
  </si>
  <si>
    <t>サービスを終了若しくはサービス利用契約終了後は、発注者が提供を希望する保有データを提供ののち、速やかにシステムから消去すること。消去においては、復元不可能な状態にすること。</t>
  </si>
  <si>
    <t>データ消去後に、当該データを保存していた記憶装置の物理的破壊を行うととももに、そのエビデンスを提出すること。</t>
  </si>
  <si>
    <t>不正プログラム対策</t>
    <rPh sb="0" eb="2">
      <t>ふせい</t>
    </rPh>
    <rPh sb="7" eb="9">
      <t>たいさく</t>
    </rPh>
    <phoneticPr fontId="2" type="Hiragana"/>
  </si>
  <si>
    <t>一時的な図形を含めて印刷・画像出力できること。</t>
    <rPh sb="0" eb="3">
      <t>イチジテキ</t>
    </rPh>
    <rPh sb="4" eb="6">
      <t>ズケイ</t>
    </rPh>
    <rPh sb="7" eb="8">
      <t>フク</t>
    </rPh>
    <rPh sb="10" eb="12">
      <t>インサツ</t>
    </rPh>
    <rPh sb="13" eb="17">
      <t>ガゾウシュツリョク</t>
    </rPh>
    <phoneticPr fontId="18"/>
  </si>
  <si>
    <t>番号</t>
    <rPh sb="0" eb="2">
      <t>ばんごう</t>
    </rPh>
    <phoneticPr fontId="2" type="Hiragana"/>
  </si>
  <si>
    <t>画面に表示した地図や施設情報、地図コンテンツを印刷できること。属性情報や凡例をあわせて印刷できること。</t>
    <rPh sb="31" eb="33">
      <t>ゾクセイ</t>
    </rPh>
    <rPh sb="33" eb="35">
      <t>ジョウホウ</t>
    </rPh>
    <rPh sb="36" eb="38">
      <t>ハンレイ</t>
    </rPh>
    <rPh sb="43" eb="45">
      <t>インサツ</t>
    </rPh>
    <phoneticPr fontId="17"/>
  </si>
  <si>
    <t>サービス提供時間</t>
    <rPh sb="4" eb="6">
      <t>ていきょう</t>
    </rPh>
    <rPh sb="6" eb="8">
      <t>じかん</t>
    </rPh>
    <phoneticPr fontId="2" type="Hiragana"/>
  </si>
  <si>
    <t>指定する時間帯でサービスが利用可能とすること。</t>
  </si>
  <si>
    <t>利用者に操作方法を示すことができること。</t>
    <rPh sb="0" eb="3">
      <t>リヨウシャ</t>
    </rPh>
    <rPh sb="4" eb="6">
      <t>ソウサ</t>
    </rPh>
    <rPh sb="6" eb="8">
      <t>ホウホウ</t>
    </rPh>
    <rPh sb="9" eb="10">
      <t>シメ</t>
    </rPh>
    <phoneticPr fontId="17"/>
  </si>
  <si>
    <t>背景図に対し、アイコンなどの表示項目の透過度が設定可能であること。</t>
  </si>
  <si>
    <t>地図機能</t>
    <rPh sb="2" eb="4">
      <t>きのう</t>
    </rPh>
    <phoneticPr fontId="2" type="Hiragana"/>
  </si>
  <si>
    <t>システムログ</t>
  </si>
  <si>
    <t>エラー情報の把握やUI/UXの改善に必要となるログ情報を取得できること。</t>
  </si>
  <si>
    <t>不正プログラム対策</t>
    <rPh sb="0" eb="2">
      <t>フセイ</t>
    </rPh>
    <rPh sb="7" eb="9">
      <t>タイサク</t>
    </rPh>
    <phoneticPr fontId="17"/>
  </si>
  <si>
    <t>アクセス・操作ログ</t>
    <rPh sb="5" eb="7">
      <t>ソウサ</t>
    </rPh>
    <phoneticPr fontId="17"/>
  </si>
  <si>
    <t>システム（サービス）の稼働環境及び開発・テスト環境で用いるOSやソフトウェアは、不正プログラム対策に係るパッチやバージョンアップなど適宜実施できる環境を準備すること。</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17"/>
  </si>
  <si>
    <t>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rPh sb="85" eb="87">
      <t>タイサク</t>
    </rPh>
    <rPh sb="88" eb="89">
      <t>モチ</t>
    </rPh>
    <rPh sb="98" eb="99">
      <t>ツネ</t>
    </rPh>
    <rPh sb="100" eb="102">
      <t>サイシン</t>
    </rPh>
    <rPh sb="103" eb="105">
      <t>ジョウタイ</t>
    </rPh>
    <rPh sb="106" eb="107">
      <t>タモツ</t>
    </rPh>
    <phoneticPr fontId="17"/>
  </si>
  <si>
    <t>関係法令対応</t>
    <rPh sb="0" eb="2">
      <t>かんけい</t>
    </rPh>
    <rPh sb="2" eb="4">
      <t>ほうれい</t>
    </rPh>
    <rPh sb="4" eb="6">
      <t>たいおう</t>
    </rPh>
    <phoneticPr fontId="2" type="Hiragana"/>
  </si>
  <si>
    <t>通報機能</t>
    <rPh sb="0" eb="2">
      <t>つうほう</t>
    </rPh>
    <rPh sb="2" eb="4">
      <t>きのう</t>
    </rPh>
    <phoneticPr fontId="2" type="Hiragana"/>
  </si>
  <si>
    <t>通報機能</t>
  </si>
  <si>
    <t>施設に関する不具合の通報ができること。</t>
    <rPh sb="0" eb="2">
      <t>しせつ</t>
    </rPh>
    <rPh sb="3" eb="4">
      <t>かん</t>
    </rPh>
    <rPh sb="6" eb="9">
      <t>ふぐあい</t>
    </rPh>
    <rPh sb="10" eb="12">
      <t>つうほう</t>
    </rPh>
    <phoneticPr fontId="2" type="Hiragana"/>
  </si>
  <si>
    <t>検索</t>
    <rPh sb="0" eb="2">
      <t>けんさく</t>
    </rPh>
    <phoneticPr fontId="2" type="Hiragana"/>
  </si>
  <si>
    <t>二段階認証または多要素認証方法（再認証も含む）にも対応すること。</t>
    <rPh sb="0" eb="3">
      <t>ニダンカイ</t>
    </rPh>
    <rPh sb="3" eb="5">
      <t>ニンショウ</t>
    </rPh>
    <rPh sb="8" eb="11">
      <t>タヨウソ</t>
    </rPh>
    <rPh sb="25" eb="27">
      <t>タイオウ</t>
    </rPh>
    <phoneticPr fontId="17"/>
  </si>
  <si>
    <t>印刷・出力</t>
    <rPh sb="0" eb="2">
      <t>いんさつ</t>
    </rPh>
    <rPh sb="3" eb="5">
      <t>しゅつりょく</t>
    </rPh>
    <phoneticPr fontId="2" type="Hiragana"/>
  </si>
  <si>
    <t>プレビュー表示</t>
    <rPh sb="5" eb="7">
      <t>ヒョウジ</t>
    </rPh>
    <phoneticPr fontId="17"/>
  </si>
  <si>
    <t>用紙サイズ・向き</t>
    <rPh sb="0" eb="2">
      <t>ヨウシ</t>
    </rPh>
    <rPh sb="6" eb="7">
      <t>ム</t>
    </rPh>
    <phoneticPr fontId="17"/>
  </si>
  <si>
    <t>印刷する用紙のサイズ、向きを指定できること。</t>
  </si>
  <si>
    <t>・登録データを事業者に引き渡し、事業者が登録を行う。
・年１回の頻度で、下水道基本レイヤを更新する。</t>
  </si>
  <si>
    <t>貴社か提供する公開用システムに標準装備されているデータベースとする。
また、国土交通省や国土地理院が公開しているデータセットの利用でも可とする。</t>
    <rPh sb="0" eb="2">
      <t>きしゃ</t>
    </rPh>
    <rPh sb="3" eb="5">
      <t>ていきょう</t>
    </rPh>
    <rPh sb="7" eb="10">
      <t>こうかいよう</t>
    </rPh>
    <rPh sb="15" eb="17">
      <t>ひょうじゅん</t>
    </rPh>
    <rPh sb="17" eb="19">
      <t>そうび</t>
    </rPh>
    <rPh sb="67" eb="68">
      <t>か</t>
    </rPh>
    <phoneticPr fontId="2" type="Hiragana"/>
  </si>
  <si>
    <t>モデル仕様書
推奨機能</t>
    <rPh sb="3" eb="6">
      <t>シヨウショ</t>
    </rPh>
    <rPh sb="7" eb="9">
      <t>スイショウ</t>
    </rPh>
    <rPh sb="9" eb="11">
      <t>キノウ</t>
    </rPh>
    <phoneticPr fontId="17"/>
  </si>
  <si>
    <t>利用者、管理者ともにインターネットで動作すること。また、インターネット上の通信経路においては暗号化を行うこと。</t>
  </si>
  <si>
    <t>暗号化通信と自動リソース追加機能により、高いセキュリティと災害時等のアクセス集中時の安定性を確保していること。また、サービス提供クラウド環境は国内/国外問わないが日本のISMAPに相当する高度なセキュリティ対策を実現可能で2段階認証にも対応可能な高度な安全性を確保していること。</t>
  </si>
  <si>
    <t>プラグイン等の特別なソフトのダウンロードが必要な仕組みや、Javaアプレット、.NETFramework等の使用機種に制限を与えるようなものがなく、PCやスマートフォン等の端末に関わらず同一URLからアクセス可能で、アクセス端末に応じて画面サイズ等の適正化が可能なこと。</t>
  </si>
  <si>
    <t>表示デバイスの位置情報を利用し、現在地を表示できること。</t>
    <rPh sb="12" eb="14">
      <t>リヨウ</t>
    </rPh>
    <phoneticPr fontId="17"/>
  </si>
  <si>
    <t>管理者で公開データの登録する場合については指定の通りとする。</t>
    <rPh sb="0" eb="3">
      <t>カンリシャ</t>
    </rPh>
    <rPh sb="4" eb="6">
      <t>コウカイ</t>
    </rPh>
    <rPh sb="10" eb="12">
      <t>トウロク</t>
    </rPh>
    <rPh sb="14" eb="16">
      <t>バアイ</t>
    </rPh>
    <rPh sb="21" eb="23">
      <t>シテイ</t>
    </rPh>
    <rPh sb="24" eb="25">
      <t>トオ</t>
    </rPh>
    <phoneticPr fontId="17"/>
  </si>
  <si>
    <t>各種情報の入力機能</t>
    <rPh sb="0" eb="2">
      <t>かくしゅ</t>
    </rPh>
    <rPh sb="2" eb="4">
      <t>じょうほう</t>
    </rPh>
    <rPh sb="5" eb="7">
      <t>にゅうりょく</t>
    </rPh>
    <rPh sb="7" eb="9">
      <t>きのう</t>
    </rPh>
    <phoneticPr fontId="2" type="Hiragana"/>
  </si>
  <si>
    <t>投稿フォーム機能を通じて収集されたデータをリアルタイムに反映し、地図・グラフ・一覧表等により視覚的に把握できる機能を備えていること。</t>
  </si>
  <si>
    <t>初期構築時は受注者が設定を行うこと。なお、運用開始後は発注者でも管理サイトを通じてノーコードで入力項目の追加・修正・削除が可能であること。</t>
  </si>
  <si>
    <t>点検調査箇所の位置情報、写真、日付、点検結果、備考等を入力できる投稿フォーム機能を備えていること。</t>
    <rPh sb="0" eb="2">
      <t>てんけん</t>
    </rPh>
    <phoneticPr fontId="2" type="Hiragana"/>
  </si>
  <si>
    <t>点検結果や異常箇所の状況を地図上に可視化でき、ステータス別表示が可能であること（例：未点検、点検済、異常あり等）</t>
  </si>
  <si>
    <t>各種情報等の可視化・集計機能</t>
  </si>
  <si>
    <t>利用権限設定</t>
    <rPh sb="0" eb="2">
      <t>リヨウ</t>
    </rPh>
    <rPh sb="2" eb="4">
      <t>ケンゲン</t>
    </rPh>
    <rPh sb="4" eb="6">
      <t>セッテイ</t>
    </rPh>
    <phoneticPr fontId="17"/>
  </si>
  <si>
    <t>利用者の目的に応じて、各種機能や閲覧範囲など利用権限を任意に設定できること。</t>
    <rPh sb="0" eb="3">
      <t>りようしゃ</t>
    </rPh>
    <rPh sb="4" eb="6">
      <t>もくてき</t>
    </rPh>
    <rPh sb="7" eb="8">
      <t>おう</t>
    </rPh>
    <rPh sb="11" eb="13">
      <t>かくしゅ</t>
    </rPh>
    <rPh sb="13" eb="15">
      <t>きのう</t>
    </rPh>
    <rPh sb="16" eb="18">
      <t>えつらん</t>
    </rPh>
    <rPh sb="18" eb="20">
      <t>はんい</t>
    </rPh>
    <rPh sb="22" eb="24">
      <t>りよう</t>
    </rPh>
    <rPh sb="24" eb="26">
      <t>けんげん</t>
    </rPh>
    <rPh sb="27" eb="29">
      <t>にんい</t>
    </rPh>
    <rPh sb="30" eb="32">
      <t>せってい</t>
    </rPh>
    <phoneticPr fontId="2" type="Hiragana"/>
  </si>
  <si>
    <t>将来的なシステム移行等に備え、保持するデータについてはデジタル社会推進標準ガイドラインにある政府相互運用性フレームワーク（GIF）に準拠するなど標準的なデータモデルに沿った形にすること。</t>
  </si>
  <si>
    <t>システムで使用する背景地図の種類は指定のとおりとすること。</t>
    <rPh sb="9" eb="11">
      <t>ハイケイ</t>
    </rPh>
    <rPh sb="17" eb="19">
      <t>シテイ</t>
    </rPh>
    <phoneticPr fontId="17"/>
  </si>
  <si>
    <t>プライバシーポリシーを表示すること。</t>
    <rPh sb="11" eb="13">
      <t>ヒョウジ</t>
    </rPh>
    <phoneticPr fontId="17"/>
  </si>
  <si>
    <t>地形図、航空写真、背景用民間地図等を背景図として表示できること。また、複数の背景図の切り替えができること。</t>
    <rPh sb="35" eb="37">
      <t>フクスウ</t>
    </rPh>
    <rPh sb="38" eb="41">
      <t>ハイケイズ</t>
    </rPh>
    <rPh sb="42" eb="43">
      <t>キ</t>
    </rPh>
    <rPh sb="44" eb="45">
      <t>カ</t>
    </rPh>
    <phoneticPr fontId="17"/>
  </si>
  <si>
    <t>表示中のアイコン等に対する凡例を表示し、表示・非表示の切り替えができること。</t>
    <rPh sb="8" eb="9">
      <t>トウ</t>
    </rPh>
    <rPh sb="20" eb="22">
      <t>ヒョウジ</t>
    </rPh>
    <rPh sb="23" eb="26">
      <t>ヒヒョウジ</t>
    </rPh>
    <rPh sb="27" eb="28">
      <t>キ</t>
    </rPh>
    <rPh sb="29" eb="30">
      <t>カ</t>
    </rPh>
    <phoneticPr fontId="17"/>
  </si>
  <si>
    <t>レイヤ単位及び属性情報の分類単位で表示・非表示の切り替えができること。</t>
    <rPh sb="7" eb="11">
      <t>ゾクセイジョウホウ</t>
    </rPh>
    <phoneticPr fontId="17"/>
  </si>
  <si>
    <t>テキスト情報などを属性情報としてアイコン、線レイヤ及び面レイヤと関連付けて設定できること。（事業者による対応でもよい。）</t>
  </si>
  <si>
    <t>地図上のアイコン等を選択することで、属性情報を表示できること。</t>
    <rPh sb="8" eb="9">
      <t>トウ</t>
    </rPh>
    <rPh sb="10" eb="12">
      <t>センタク</t>
    </rPh>
    <phoneticPr fontId="17"/>
  </si>
  <si>
    <t>URLについてはハイパーリンクとして表示できること。</t>
  </si>
  <si>
    <t>画像ファイルについては、ダウンロードしなくとも画面上に直接画像を表示できること。</t>
  </si>
  <si>
    <t>地図上の地物の属性一覧を表示できること。</t>
    <rPh sb="0" eb="2">
      <t>チズ</t>
    </rPh>
    <rPh sb="2" eb="3">
      <t>ジョウ</t>
    </rPh>
    <rPh sb="4" eb="6">
      <t>チブツ</t>
    </rPh>
    <rPh sb="7" eb="9">
      <t>ゾクセイ</t>
    </rPh>
    <rPh sb="9" eb="11">
      <t>イチラン</t>
    </rPh>
    <rPh sb="12" eb="14">
      <t>ヒョウジ</t>
    </rPh>
    <phoneticPr fontId="17"/>
  </si>
  <si>
    <t>線レイヤは、線の種類や太さ、色、透過度等を変更できること。（事業者による対応でもよい。）</t>
    <rPh sb="0" eb="1">
      <t>セン</t>
    </rPh>
    <rPh sb="6" eb="7">
      <t>セン</t>
    </rPh>
    <rPh sb="8" eb="10">
      <t>シュルイ</t>
    </rPh>
    <rPh sb="11" eb="12">
      <t>フト</t>
    </rPh>
    <rPh sb="14" eb="15">
      <t>イロ</t>
    </rPh>
    <rPh sb="16" eb="18">
      <t>トウカ</t>
    </rPh>
    <rPh sb="18" eb="19">
      <t>ド</t>
    </rPh>
    <rPh sb="19" eb="20">
      <t>トウ</t>
    </rPh>
    <rPh sb="21" eb="23">
      <t>ヘンコウ</t>
    </rPh>
    <rPh sb="30" eb="33">
      <t>ジギョウシャ</t>
    </rPh>
    <rPh sb="36" eb="38">
      <t>タイオウ</t>
    </rPh>
    <phoneticPr fontId="18"/>
  </si>
  <si>
    <t>属性一覧画面から地物を検索できること。</t>
  </si>
  <si>
    <t>CSV等で、地図に表示している地物の属性一覧を出力できること。また、出力項目等の設定が可能であること。</t>
    <rPh sb="3" eb="4">
      <t>トウ</t>
    </rPh>
    <rPh sb="6" eb="8">
      <t>チズ</t>
    </rPh>
    <rPh sb="9" eb="11">
      <t>ヒョウジ</t>
    </rPh>
    <rPh sb="15" eb="16">
      <t>チ</t>
    </rPh>
    <rPh sb="16" eb="17">
      <t>ブツ</t>
    </rPh>
    <rPh sb="18" eb="20">
      <t>ゾクセイ</t>
    </rPh>
    <rPh sb="20" eb="22">
      <t>イチラン</t>
    </rPh>
    <rPh sb="23" eb="25">
      <t>シュツリョク</t>
    </rPh>
    <rPh sb="34" eb="36">
      <t>シュツリョク</t>
    </rPh>
    <rPh sb="36" eb="38">
      <t>コウモク</t>
    </rPh>
    <rPh sb="38" eb="39">
      <t>トウ</t>
    </rPh>
    <rPh sb="40" eb="42">
      <t>セッテイ</t>
    </rPh>
    <rPh sb="43" eb="45">
      <t>カノウ</t>
    </rPh>
    <phoneticPr fontId="18"/>
  </si>
  <si>
    <t>表示地図の縮尺を拡大・縮小できること。</t>
  </si>
  <si>
    <t>マウス操作により地図を拡大・縮小できること。</t>
  </si>
  <si>
    <t>地図を任意の方向に移動できること。</t>
    <rPh sb="0" eb="2">
      <t>チズ</t>
    </rPh>
    <rPh sb="3" eb="5">
      <t>ニンイ</t>
    </rPh>
    <rPh sb="6" eb="8">
      <t>ホウコウ</t>
    </rPh>
    <rPh sb="9" eb="11">
      <t>イドウ</t>
    </rPh>
    <phoneticPr fontId="19"/>
  </si>
  <si>
    <t>マウス操作により地図を移動できること。</t>
  </si>
  <si>
    <t>表示画面中心に中心を表すマークの表示・非表示切替ができること。</t>
  </si>
  <si>
    <t>表示中の地図縮尺に対応したスケールバーを表示できること。</t>
  </si>
  <si>
    <t>表示している地図の内容を表示できるURL、二次元コードを表示できること。</t>
    <rPh sb="21" eb="24">
      <t>ニジゲン</t>
    </rPh>
    <phoneticPr fontId="17"/>
  </si>
  <si>
    <t>住所の表記は、全角、半角および英数字、漢数字、日本語表記、「―」「ー（長音）」による表示等、想定される住所表記に対して対応できること。</t>
  </si>
  <si>
    <t>地図の任意地点の経度・緯度を表示できること。</t>
  </si>
  <si>
    <t>経度・緯度を指定して位置が検索できること。</t>
  </si>
  <si>
    <t>画面に表示した地図や施設情報、地図コンテンツを画像ファイル等のデータとして出力できること。</t>
    <rPh sb="0" eb="2">
      <t>ガメン</t>
    </rPh>
    <rPh sb="3" eb="5">
      <t>ヒョウジ</t>
    </rPh>
    <rPh sb="7" eb="9">
      <t>チズ</t>
    </rPh>
    <rPh sb="10" eb="12">
      <t>シセツ</t>
    </rPh>
    <rPh sb="12" eb="14">
      <t>ジョウホウ</t>
    </rPh>
    <rPh sb="15" eb="17">
      <t>チズ</t>
    </rPh>
    <rPh sb="23" eb="25">
      <t>ガゾウ</t>
    </rPh>
    <rPh sb="29" eb="30">
      <t>ナド</t>
    </rPh>
    <rPh sb="37" eb="39">
      <t>シュツリョク</t>
    </rPh>
    <phoneticPr fontId="18"/>
  </si>
  <si>
    <t>計測結果が表示されている状態で、印刷や地図の画像を保存できること。</t>
  </si>
  <si>
    <t>地図上に一時的な図形（点・線・面等）を作成できること。</t>
    <rPh sb="4" eb="7">
      <t>イチジテキ</t>
    </rPh>
    <rPh sb="8" eb="10">
      <t>ズケイ</t>
    </rPh>
    <rPh sb="11" eb="12">
      <t>テン</t>
    </rPh>
    <rPh sb="13" eb="14">
      <t>セン</t>
    </rPh>
    <rPh sb="15" eb="16">
      <t>メン</t>
    </rPh>
    <rPh sb="16" eb="17">
      <t>トウ</t>
    </rPh>
    <rPh sb="19" eb="21">
      <t>サクセイ</t>
    </rPh>
    <phoneticPr fontId="18"/>
  </si>
  <si>
    <t>図形情報に対応するポイント（点）、ライン（線）、ポリゴン（面）を表示できること。</t>
    <rPh sb="14" eb="15">
      <t>テン</t>
    </rPh>
    <rPh sb="21" eb="22">
      <t>セン</t>
    </rPh>
    <rPh sb="29" eb="30">
      <t>メン</t>
    </rPh>
    <phoneticPr fontId="20"/>
  </si>
  <si>
    <t>レイヤの表示順を設定できること。（事業者による対応でもよい。）</t>
  </si>
  <si>
    <t>レイヤの色分け表示、ラベル表示を設定できること。（事業者による対応でもよい。）</t>
  </si>
  <si>
    <t>ポイント（点）レイヤとして表示するアイコンはシステム標準のものを用意し、追加できること。</t>
    <rPh sb="5" eb="6">
      <t>テン</t>
    </rPh>
    <rPh sb="13" eb="15">
      <t>ヒョウジ</t>
    </rPh>
    <rPh sb="26" eb="28">
      <t>ヒョウジュン</t>
    </rPh>
    <rPh sb="32" eb="34">
      <t>ヨウイ</t>
    </rPh>
    <rPh sb="36" eb="38">
      <t>ツイカ</t>
    </rPh>
    <phoneticPr fontId="18"/>
  </si>
  <si>
    <t>面レイヤは、枠線や塗りつぶし部分の種類、太さ、色、透過度等を変更できること。（事業者による対応でもよい。）</t>
    <rPh sb="0" eb="1">
      <t>メン</t>
    </rPh>
    <rPh sb="6" eb="8">
      <t>ワクセン</t>
    </rPh>
    <rPh sb="9" eb="10">
      <t>ヌ</t>
    </rPh>
    <rPh sb="14" eb="16">
      <t>ブブン</t>
    </rPh>
    <rPh sb="17" eb="19">
      <t>シュルイ</t>
    </rPh>
    <rPh sb="20" eb="21">
      <t>フト</t>
    </rPh>
    <rPh sb="23" eb="24">
      <t>イロ</t>
    </rPh>
    <rPh sb="25" eb="27">
      <t>トウカ</t>
    </rPh>
    <rPh sb="27" eb="28">
      <t>ド</t>
    </rPh>
    <rPh sb="28" eb="29">
      <t>トウ</t>
    </rPh>
    <rPh sb="30" eb="32">
      <t>ヘンコウ</t>
    </rPh>
    <phoneticPr fontId="18"/>
  </si>
  <si>
    <t>図形（アイコンシンボル、線、面）の表示設定は、複数色、複数種類から選択できること。</t>
    <rPh sb="17" eb="19">
      <t>ヒョウジ</t>
    </rPh>
    <rPh sb="19" eb="21">
      <t>セッテイ</t>
    </rPh>
    <rPh sb="33" eb="35">
      <t>センタク</t>
    </rPh>
    <phoneticPr fontId="21"/>
  </si>
  <si>
    <t>属性情報の値に従い、ラベルを地図上に表示できること。</t>
    <rPh sb="7" eb="8">
      <t>シタガ</t>
    </rPh>
    <phoneticPr fontId="20"/>
  </si>
  <si>
    <t>属性情報の値（角度）に従い、ラベルやアイコンを回転してを地図上に表示できること。</t>
    <rPh sb="7" eb="9">
      <t>カクド</t>
    </rPh>
    <rPh sb="11" eb="12">
      <t>シタガ</t>
    </rPh>
    <rPh sb="23" eb="25">
      <t>カイテン</t>
    </rPh>
    <phoneticPr fontId="20"/>
  </si>
  <si>
    <t>縮尺に応じて、アイコンのサイズや形状等を変更せず、画面上で一定のサイズで表示できること。
また、ラベルやアイコンは、縮尺に応じて非表示にできること。非表示とする縮尺は、アイコンごとに設定できること。</t>
    <rPh sb="58" eb="60">
      <t>シュクシャク</t>
    </rPh>
    <rPh sb="61" eb="62">
      <t>オウ</t>
    </rPh>
    <rPh sb="64" eb="67">
      <t>ヒヒョウジ</t>
    </rPh>
    <rPh sb="74" eb="77">
      <t>ヒヒョウジ</t>
    </rPh>
    <rPh sb="80" eb="82">
      <t>シュクシャク</t>
    </rPh>
    <rPh sb="91" eb="93">
      <t>セッテイ</t>
    </rPh>
    <phoneticPr fontId="17"/>
  </si>
  <si>
    <t>公開する地図データの種類は指定の通りとする。</t>
    <rPh sb="0" eb="2">
      <t>コウカイ</t>
    </rPh>
    <rPh sb="4" eb="6">
      <t>チズ</t>
    </rPh>
    <rPh sb="10" eb="12">
      <t>シュルイ</t>
    </rPh>
    <rPh sb="13" eb="15">
      <t>シテイ</t>
    </rPh>
    <rPh sb="16" eb="17">
      <t>トオ</t>
    </rPh>
    <phoneticPr fontId="17"/>
  </si>
  <si>
    <t>管理システムのアクセスログ・操作ログを取得すること。</t>
    <rPh sb="19" eb="21">
      <t>シュトク</t>
    </rPh>
    <phoneticPr fontId="17"/>
  </si>
  <si>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17"/>
  </si>
  <si>
    <t>想定されるサービス利用人数は右記の通りとする。</t>
    <rPh sb="0" eb="2">
      <t>ソウテイ</t>
    </rPh>
    <rPh sb="9" eb="11">
      <t>リヨウ</t>
    </rPh>
    <rPh sb="11" eb="13">
      <t>ニンズウ</t>
    </rPh>
    <rPh sb="14" eb="16">
      <t>ウキ</t>
    </rPh>
    <rPh sb="17" eb="18">
      <t>トオ</t>
    </rPh>
    <phoneticPr fontId="17"/>
  </si>
  <si>
    <t>想定されるそれぞれの管理機能の利用人数は右記の通りとする。</t>
    <rPh sb="0" eb="2">
      <t>ソウテイ</t>
    </rPh>
    <rPh sb="10" eb="12">
      <t>カンリ</t>
    </rPh>
    <rPh sb="12" eb="14">
      <t>キノウ</t>
    </rPh>
    <rPh sb="15" eb="17">
      <t>リヨウ</t>
    </rPh>
    <rPh sb="17" eb="19">
      <t>ニンズウ</t>
    </rPh>
    <rPh sb="20" eb="22">
      <t>ウキ</t>
    </rPh>
    <rPh sb="23" eb="24">
      <t>トオ</t>
    </rPh>
    <phoneticPr fontId="17"/>
  </si>
  <si>
    <t>利用者に市区町村のサービスであることが伝わりやすい工夫がされていること。</t>
  </si>
  <si>
    <t>アクセシビリティに配慮したデザイン等であること。</t>
    <rPh sb="17" eb="18">
      <t>など</t>
    </rPh>
    <phoneticPr fontId="2" type="Hiragana"/>
  </si>
  <si>
    <t>印刷の前にプレビューで確認ができること。</t>
  </si>
  <si>
    <t>新着情報等の情報を登録でき、トップ画面等利用者にわかりやすい位置に表示できること。</t>
    <rPh sb="17" eb="19">
      <t>ガメン</t>
    </rPh>
    <rPh sb="19" eb="20">
      <t>トウ</t>
    </rPh>
    <rPh sb="20" eb="23">
      <t>リヨウシャ</t>
    </rPh>
    <rPh sb="30" eb="32">
      <t>イチ</t>
    </rPh>
    <rPh sb="33" eb="35">
      <t>ヒョウジ</t>
    </rPh>
    <phoneticPr fontId="17"/>
  </si>
</sst>
</file>

<file path=xl/styles.xml><?xml version="1.0" encoding="utf-8"?>
<styleSheet xmlns="http://schemas.openxmlformats.org/spreadsheetml/2006/main" xmlns:r="http://schemas.openxmlformats.org/officeDocument/2006/relationships" xmlns:mc="http://schemas.openxmlformats.org/markup-compatibility/2006">
  <fonts count="22">
    <font>
      <sz val="11"/>
      <color theme="1"/>
      <name val="ＭＳ Ｐゴシック"/>
      <family val="3"/>
    </font>
    <font>
      <sz val="11"/>
      <color theme="1"/>
      <name val="游ゴシック"/>
      <family val="3"/>
      <scheme val="minor"/>
    </font>
    <font>
      <sz val="6"/>
      <color auto="1"/>
      <name val="ＭＳ Ｐゴシック"/>
      <family val="3"/>
    </font>
    <font>
      <sz val="11"/>
      <color auto="1"/>
      <name val="UD デジタル 教科書体 NK-R"/>
      <family val="1"/>
    </font>
    <font>
      <sz val="11"/>
      <color theme="1"/>
      <name val="UD デジタル 教科書体 NK-R"/>
      <family val="1"/>
    </font>
    <font>
      <b/>
      <sz val="16"/>
      <color auto="1"/>
      <name val="UD デジタル 教科書体 NK-R"/>
      <family val="1"/>
    </font>
    <font>
      <b/>
      <sz val="12"/>
      <color auto="1"/>
      <name val="UD デジタル 教科書体 NK-R"/>
    </font>
    <font>
      <b/>
      <sz val="14"/>
      <color theme="0"/>
      <name val="UD デジタル 教科書体 NK-R"/>
      <family val="1"/>
    </font>
    <font>
      <b/>
      <u/>
      <sz val="14"/>
      <color theme="0"/>
      <name val="UD デジタル 教科書体 NK-R"/>
      <family val="1"/>
    </font>
    <font>
      <sz val="11"/>
      <color theme="0"/>
      <name val="UD デジタル 教科書体 NK-R"/>
      <family val="1"/>
    </font>
    <font>
      <b/>
      <sz val="11"/>
      <color theme="1"/>
      <name val="UD デジタル 教科書体 NK-R"/>
      <family val="1"/>
    </font>
    <font>
      <sz val="16"/>
      <color auto="1"/>
      <name val="UD デジタル 教科書体 NK-R"/>
      <family val="1"/>
    </font>
    <font>
      <b/>
      <sz val="11"/>
      <color auto="1"/>
      <name val="UD デジタル 教科書体 NK-R"/>
    </font>
    <font>
      <b/>
      <sz val="14"/>
      <color auto="1"/>
      <name val="UD デジタル 教科書体 NK-R"/>
    </font>
    <font>
      <strike/>
      <sz val="11"/>
      <color auto="1"/>
      <name val="UD デジタル 教科書体 NK-R"/>
      <family val="1"/>
    </font>
    <font>
      <b/>
      <sz val="22"/>
      <color auto="1"/>
      <name val="UD デジタル 教科書体 NK-R"/>
      <family val="1"/>
    </font>
    <font>
      <b/>
      <sz val="14"/>
      <color rgb="FFFF0000"/>
      <name val="UD デジタル 教科書体 NK-R"/>
    </font>
    <font>
      <sz val="6"/>
      <color auto="1"/>
      <name val="游ゴシック"/>
      <family val="3"/>
      <scheme val="minor"/>
    </font>
    <font>
      <sz val="11"/>
      <color rgb="FFFF0000"/>
      <name val="游ゴシック"/>
      <family val="2"/>
      <scheme val="minor"/>
    </font>
    <font>
      <sz val="18"/>
      <color theme="3"/>
      <name val="游ゴシック Light"/>
      <family val="2"/>
      <scheme val="major"/>
    </font>
    <font>
      <b/>
      <sz val="11"/>
      <color theme="1"/>
      <name val="游ゴシック"/>
      <family val="3"/>
      <scheme val="minor"/>
    </font>
    <font>
      <b/>
      <sz val="16"/>
      <color theme="1"/>
      <name val="游ゴシック"/>
      <family val="3"/>
      <scheme val="minor"/>
    </font>
  </fonts>
  <fills count="8">
    <fill>
      <patternFill patternType="none"/>
    </fill>
    <fill>
      <patternFill patternType="gray125"/>
    </fill>
    <fill>
      <patternFill patternType="solid">
        <fgColor theme="1" tint="0.5"/>
        <bgColor indexed="64"/>
      </patternFill>
    </fill>
    <fill>
      <patternFill patternType="solid">
        <fgColor theme="0"/>
        <bgColor indexed="64"/>
      </patternFill>
    </fill>
    <fill>
      <patternFill patternType="solid">
        <fgColor theme="0" tint="-0.35"/>
        <bgColor indexed="64"/>
      </patternFill>
    </fill>
    <fill>
      <patternFill patternType="solid">
        <fgColor theme="7" tint="0.8"/>
        <bgColor indexed="64"/>
      </patternFill>
    </fill>
    <fill>
      <patternFill patternType="solid">
        <fgColor rgb="FFD4F3B5"/>
        <bgColor indexed="64"/>
      </patternFill>
    </fill>
    <fill>
      <patternFill patternType="solid">
        <fgColor rgb="FFB4C6E7"/>
        <bgColor indexed="64"/>
      </patternFill>
    </fill>
  </fills>
  <borders count="5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bottom style="thin">
        <color rgb="FF000000"/>
      </bottom>
      <diagonal/>
    </border>
    <border>
      <left style="thin">
        <color indexed="64"/>
      </left>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style="hair">
        <color rgb="FF000000"/>
      </top>
      <bottom/>
      <diagonal/>
    </border>
    <border>
      <left/>
      <right/>
      <top style="thin">
        <color rgb="FF000000"/>
      </top>
      <bottom style="thin">
        <color rgb="FF000000"/>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hair">
        <color indexed="64"/>
      </right>
      <top/>
      <bottom style="thin">
        <color indexed="64"/>
      </bottom>
      <diagonal/>
    </border>
    <border>
      <left style="medium">
        <color indexed="64"/>
      </left>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right style="medium">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diagonal/>
    </border>
    <border>
      <left style="hair">
        <color rgb="FF000000"/>
      </left>
      <right style="medium">
        <color rgb="FF000000"/>
      </right>
      <top style="thin">
        <color rgb="FF000000"/>
      </top>
      <bottom style="thin">
        <color rgb="FF000000"/>
      </bottom>
      <diagonal/>
    </border>
    <border>
      <left style="hair">
        <color rgb="FF000000"/>
      </left>
      <right style="medium">
        <color rgb="FF000000"/>
      </right>
      <top style="thin">
        <color rgb="FF000000"/>
      </top>
      <bottom/>
      <diagonal/>
    </border>
    <border>
      <left/>
      <right style="medium">
        <color indexed="64"/>
      </right>
      <top style="medium">
        <color indexed="64"/>
      </top>
      <bottom style="thin">
        <color indexed="64"/>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151">
    <xf numFmtId="0" fontId="0" fillId="0" borderId="0" xfId="0">
      <alignment vertical="center"/>
    </xf>
    <xf numFmtId="0" fontId="3" fillId="0" borderId="0" xfId="4" applyFont="1" applyProtection="1">
      <alignment vertical="center"/>
      <protection locked="0"/>
    </xf>
    <xf numFmtId="0" fontId="3" fillId="0" borderId="0" xfId="0" applyFont="1" applyAlignment="1" applyProtection="1">
      <alignment vertical="center" wrapText="1"/>
      <protection locked="0"/>
    </xf>
    <xf numFmtId="0" fontId="3" fillId="0" borderId="0" xfId="4" applyFont="1" applyAlignment="1" applyProtection="1">
      <alignment horizontal="center" vertical="center"/>
      <protection locked="0"/>
    </xf>
    <xf numFmtId="0" fontId="3" fillId="0" borderId="0" xfId="0" applyFont="1" applyAlignment="1" applyProtection="1">
      <alignment vertical="center"/>
      <protection locked="0"/>
    </xf>
    <xf numFmtId="0" fontId="4" fillId="0" borderId="0" xfId="4" applyFont="1" applyProtection="1">
      <alignment vertical="center"/>
      <protection locked="0"/>
    </xf>
    <xf numFmtId="0" fontId="5" fillId="0" borderId="0" xfId="0" applyFont="1" applyAlignment="1" applyProtection="1">
      <alignment vertical="center"/>
      <protection locked="0"/>
    </xf>
    <xf numFmtId="0" fontId="6" fillId="0" borderId="0" xfId="0" applyFont="1" applyAlignment="1" applyProtection="1">
      <alignment horizontal="left" vertical="center" wrapText="1"/>
      <protection locked="0"/>
    </xf>
    <xf numFmtId="0" fontId="7" fillId="2" borderId="1" xfId="1" applyFont="1" applyFill="1" applyBorder="1" applyAlignment="1" applyProtection="1">
      <alignment horizontal="centerContinuous" vertical="center"/>
      <protection locked="0"/>
    </xf>
    <xf numFmtId="0" fontId="8" fillId="2" borderId="2" xfId="0" applyFont="1" applyFill="1" applyBorder="1" applyAlignment="1" applyProtection="1">
      <alignment horizontal="centerContinuous" vertical="center"/>
      <protection locked="0"/>
    </xf>
    <xf numFmtId="0" fontId="8" fillId="2" borderId="3" xfId="0" applyFont="1" applyFill="1" applyBorder="1" applyAlignment="1" applyProtection="1">
      <alignment horizontal="center" vertical="center"/>
      <protection locked="0"/>
    </xf>
    <xf numFmtId="0" fontId="3" fillId="0" borderId="3"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3" fillId="0" borderId="4" xfId="0" applyFont="1" applyBorder="1" applyAlignment="1">
      <alignment vertical="center" wrapText="1"/>
    </xf>
    <xf numFmtId="0" fontId="9" fillId="3" borderId="5" xfId="0" applyFont="1" applyFill="1" applyBorder="1" applyAlignment="1">
      <alignment vertical="center" wrapText="1"/>
    </xf>
    <xf numFmtId="0" fontId="9" fillId="0" borderId="6" xfId="0" applyFont="1" applyBorder="1" applyAlignment="1">
      <alignment vertical="center" wrapText="1"/>
    </xf>
    <xf numFmtId="0" fontId="10" fillId="0" borderId="7" xfId="0" applyFont="1" applyBorder="1" applyAlignment="1" applyProtection="1">
      <alignment horizontal="left" vertical="center"/>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7" fillId="2" borderId="8" xfId="1" applyFont="1" applyFill="1" applyBorder="1" applyAlignment="1" applyProtection="1">
      <alignment horizontal="centerContinuous" vertical="center"/>
      <protection locked="0"/>
    </xf>
    <xf numFmtId="0" fontId="8" fillId="2" borderId="9" xfId="0" applyFont="1" applyFill="1" applyBorder="1" applyAlignment="1" applyProtection="1">
      <alignment horizontal="centerContinuous" vertical="center"/>
      <protection locked="0"/>
    </xf>
    <xf numFmtId="0" fontId="8" fillId="2" borderId="10" xfId="0" applyFont="1" applyFill="1" applyBorder="1" applyAlignment="1" applyProtection="1">
      <alignment horizontal="center" vertical="center"/>
      <protection locked="0"/>
    </xf>
    <xf numFmtId="0" fontId="3" fillId="0" borderId="10" xfId="0" applyFont="1" applyBorder="1" applyAlignment="1">
      <alignment vertical="center" wrapText="1"/>
    </xf>
    <xf numFmtId="0" fontId="9" fillId="0" borderId="11" xfId="0" applyFont="1" applyBorder="1" applyAlignment="1">
      <alignment vertical="center" wrapText="1"/>
    </xf>
    <xf numFmtId="0" fontId="3" fillId="0" borderId="12" xfId="0" applyFont="1" applyBorder="1" applyAlignment="1">
      <alignment vertical="center" wrapText="1"/>
    </xf>
    <xf numFmtId="0" fontId="9" fillId="0" borderId="12" xfId="0" applyFont="1" applyBorder="1" applyAlignment="1">
      <alignment vertical="center" wrapText="1"/>
    </xf>
    <xf numFmtId="0" fontId="3" fillId="0" borderId="13" xfId="0" applyFont="1" applyFill="1" applyBorder="1" applyAlignment="1">
      <alignment vertical="center" wrapText="1"/>
    </xf>
    <xf numFmtId="0" fontId="3" fillId="0" borderId="13" xfId="0" applyFont="1" applyBorder="1" applyAlignment="1">
      <alignment horizontal="left" vertical="center" wrapText="1"/>
    </xf>
    <xf numFmtId="0" fontId="3" fillId="0" borderId="11" xfId="0" applyFont="1" applyBorder="1" applyAlignment="1">
      <alignment vertical="center" wrapText="1"/>
    </xf>
    <xf numFmtId="0" fontId="9" fillId="0" borderId="14" xfId="0" applyFont="1" applyBorder="1" applyAlignment="1">
      <alignment vertical="center" wrapText="1"/>
    </xf>
    <xf numFmtId="0" fontId="10" fillId="0" borderId="15" xfId="0" applyFont="1" applyBorder="1" applyAlignment="1" applyProtection="1">
      <alignment horizontal="center" vertical="top" wrapText="1"/>
      <protection locked="0"/>
    </xf>
    <xf numFmtId="0" fontId="4" fillId="0" borderId="13"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8" fillId="2" borderId="18" xfId="0" applyFont="1" applyFill="1" applyBorder="1" applyAlignment="1" applyProtection="1">
      <alignment horizontal="centerContinuous" vertical="center"/>
      <protection locked="0"/>
    </xf>
    <xf numFmtId="0" fontId="3" fillId="0" borderId="10" xfId="0" applyFont="1" applyBorder="1" applyAlignment="1">
      <alignment horizontal="left" vertical="center" wrapText="1"/>
    </xf>
    <xf numFmtId="0" fontId="9" fillId="0" borderId="11" xfId="0" applyFont="1" applyBorder="1" applyAlignment="1">
      <alignment horizontal="left" vertical="center" wrapText="1"/>
    </xf>
    <xf numFmtId="0" fontId="3" fillId="0" borderId="19" xfId="0" applyFont="1" applyFill="1" applyBorder="1" applyAlignment="1">
      <alignment horizontal="left" vertical="center" wrapText="1"/>
    </xf>
    <xf numFmtId="0" fontId="3" fillId="0" borderId="12" xfId="0" applyFont="1" applyBorder="1" applyAlignment="1">
      <alignment horizontal="left" vertical="center" wrapText="1"/>
    </xf>
    <xf numFmtId="0" fontId="9" fillId="0" borderId="12" xfId="0" applyFont="1" applyBorder="1" applyAlignment="1">
      <alignment horizontal="left" vertical="center" wrapText="1"/>
    </xf>
    <xf numFmtId="49" fontId="3" fillId="0" borderId="13" xfId="3" applyNumberFormat="1" applyFont="1" applyBorder="1" applyAlignment="1">
      <alignment horizontal="left" vertical="center" wrapText="1"/>
    </xf>
    <xf numFmtId="0" fontId="3" fillId="0" borderId="11" xfId="0" applyFont="1" applyBorder="1" applyAlignment="1">
      <alignment horizontal="left" vertical="center" wrapText="1"/>
    </xf>
    <xf numFmtId="0" fontId="3" fillId="0" borderId="20" xfId="6" applyFont="1" applyBorder="1" applyAlignment="1">
      <alignment horizontal="left" vertical="center" wrapText="1"/>
    </xf>
    <xf numFmtId="0" fontId="3" fillId="0" borderId="21" xfId="6" applyFont="1" applyBorder="1" applyAlignment="1">
      <alignment horizontal="left" vertical="center" wrapText="1"/>
    </xf>
    <xf numFmtId="0" fontId="9" fillId="0" borderId="22" xfId="6" applyFont="1" applyBorder="1" applyAlignment="1">
      <alignment horizontal="left" vertical="center" wrapText="1"/>
    </xf>
    <xf numFmtId="0" fontId="9" fillId="0" borderId="23" xfId="6" applyFont="1" applyBorder="1" applyAlignment="1">
      <alignment horizontal="left" vertical="center" wrapText="1"/>
    </xf>
    <xf numFmtId="0" fontId="3" fillId="0" borderId="24" xfId="0" applyFont="1" applyBorder="1" applyAlignment="1">
      <alignment horizontal="left" vertical="center" wrapText="1"/>
    </xf>
    <xf numFmtId="0" fontId="10" fillId="4" borderId="15" xfId="0" applyFont="1" applyFill="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8" fillId="2" borderId="13" xfId="0" applyFont="1" applyFill="1" applyBorder="1" applyAlignment="1" applyProtection="1">
      <alignment horizontal="centerContinuous" vertical="center"/>
      <protection locked="0"/>
    </xf>
    <xf numFmtId="0" fontId="8" fillId="2" borderId="11" xfId="0" applyFont="1" applyFill="1" applyBorder="1" applyAlignment="1" applyProtection="1">
      <alignment horizontal="center" vertical="center"/>
      <protection locked="0"/>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11" fillId="0" borderId="0" xfId="0" applyFont="1" applyBorder="1" applyAlignment="1" applyProtection="1">
      <alignment horizontal="left" vertical="top" wrapText="1"/>
      <protection locked="0"/>
    </xf>
    <xf numFmtId="0" fontId="8" fillId="2" borderId="10"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26" xfId="0" applyFont="1" applyBorder="1" applyAlignment="1">
      <alignment horizontal="left" vertical="center" wrapText="1"/>
    </xf>
    <xf numFmtId="0" fontId="4" fillId="0" borderId="1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29" xfId="0" applyFont="1" applyBorder="1" applyAlignment="1">
      <alignment horizontal="left" vertical="center" wrapText="1"/>
    </xf>
    <xf numFmtId="0" fontId="12" fillId="4" borderId="15" xfId="0" applyFont="1" applyFill="1" applyBorder="1" applyAlignment="1" applyProtection="1">
      <alignment horizontal="left" vertical="center" wrapText="1"/>
      <protection locked="0"/>
    </xf>
    <xf numFmtId="0" fontId="4" fillId="0" borderId="30" xfId="0" applyFont="1" applyBorder="1" applyAlignment="1" applyProtection="1">
      <alignment horizontal="left" vertical="center" wrapText="1"/>
      <protection locked="0"/>
    </xf>
    <xf numFmtId="0" fontId="7" fillId="2" borderId="31" xfId="1" applyFont="1" applyFill="1" applyBorder="1" applyAlignment="1" applyProtection="1">
      <alignment horizontal="centerContinuous" vertical="center"/>
      <protection locked="0"/>
    </xf>
    <xf numFmtId="0" fontId="8" fillId="2" borderId="32" xfId="1" applyFont="1" applyFill="1" applyBorder="1" applyAlignment="1" applyProtection="1">
      <alignment horizontal="center" vertical="center" wrapText="1"/>
      <protection locked="0"/>
    </xf>
    <xf numFmtId="0" fontId="8" fillId="2" borderId="33" xfId="1" applyFont="1" applyFill="1" applyBorder="1" applyAlignment="1" applyProtection="1">
      <alignment horizontal="center" vertical="center" wrapText="1"/>
      <protection locked="0"/>
    </xf>
    <xf numFmtId="0" fontId="3" fillId="0" borderId="34"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4" fillId="0" borderId="36" xfId="0" applyFont="1" applyBorder="1" applyAlignment="1" applyProtection="1">
      <alignment horizontal="left" vertical="center" wrapText="1"/>
      <protection locked="0"/>
    </xf>
    <xf numFmtId="0" fontId="3" fillId="0" borderId="37" xfId="1" applyFont="1" applyBorder="1" applyAlignment="1" applyProtection="1">
      <alignment vertical="center" wrapText="1"/>
      <protection locked="0"/>
    </xf>
    <xf numFmtId="0" fontId="12" fillId="0" borderId="0" xfId="4" applyFont="1" applyAlignment="1" applyProtection="1">
      <alignment horizontal="center" vertical="center" wrapText="1"/>
      <protection locked="0"/>
    </xf>
    <xf numFmtId="0" fontId="4" fillId="4" borderId="0" xfId="0" applyFont="1" applyFill="1" applyBorder="1" applyProtection="1">
      <alignment vertical="center"/>
      <protection locked="0"/>
    </xf>
    <xf numFmtId="0" fontId="4" fillId="0" borderId="0" xfId="0" applyFont="1" applyAlignment="1" applyProtection="1">
      <alignment vertical="center"/>
      <protection locked="0"/>
    </xf>
    <xf numFmtId="0" fontId="4" fillId="0" borderId="29" xfId="4" applyFont="1" applyBorder="1" applyProtection="1">
      <alignment vertical="center"/>
      <protection locked="0"/>
    </xf>
    <xf numFmtId="0" fontId="13" fillId="0" borderId="0" xfId="0" applyFont="1" applyAlignment="1" applyProtection="1">
      <alignment horizontal="center" vertical="center"/>
      <protection locked="0"/>
    </xf>
    <xf numFmtId="0" fontId="13" fillId="5" borderId="38" xfId="1" applyFont="1" applyFill="1" applyBorder="1" applyAlignment="1" applyProtection="1">
      <alignment horizontal="center" vertical="center" wrapText="1"/>
      <protection locked="0"/>
    </xf>
    <xf numFmtId="0" fontId="13" fillId="5" borderId="7" xfId="1" applyFont="1" applyFill="1" applyBorder="1" applyAlignment="1" applyProtection="1">
      <alignment horizontal="center" vertical="center" wrapText="1"/>
      <protection locked="0"/>
    </xf>
    <xf numFmtId="0" fontId="13" fillId="5" borderId="39" xfId="1" applyFont="1" applyFill="1" applyBorder="1" applyAlignment="1" applyProtection="1">
      <alignment horizontal="center" vertical="center" wrapText="1"/>
      <protection locked="0"/>
    </xf>
    <xf numFmtId="0" fontId="3" fillId="5" borderId="40"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40" xfId="0" applyFont="1" applyFill="1" applyBorder="1" applyAlignment="1">
      <alignment horizontal="center" vertical="center"/>
    </xf>
    <xf numFmtId="0" fontId="14" fillId="5" borderId="2" xfId="0" applyFont="1" applyFill="1" applyBorder="1" applyAlignment="1">
      <alignment horizontal="center" vertical="center" wrapText="1"/>
    </xf>
    <xf numFmtId="0" fontId="3" fillId="5" borderId="41" xfId="0" applyFont="1" applyFill="1" applyBorder="1" applyAlignment="1">
      <alignment horizontal="center" vertical="center" wrapText="1"/>
    </xf>
    <xf numFmtId="0" fontId="3" fillId="5" borderId="7" xfId="0" applyFont="1" applyFill="1" applyBorder="1" applyAlignment="1">
      <alignment horizontal="center" vertical="center"/>
    </xf>
    <xf numFmtId="0" fontId="3" fillId="5" borderId="42" xfId="0" applyFont="1" applyFill="1" applyBorder="1" applyAlignment="1">
      <alignment horizontal="center" vertical="center" wrapText="1"/>
    </xf>
    <xf numFmtId="0" fontId="4" fillId="4" borderId="15" xfId="0" applyFont="1" applyFill="1" applyBorder="1" applyAlignment="1" applyProtection="1">
      <alignment horizontal="center" vertical="center"/>
      <protection locked="0"/>
    </xf>
    <xf numFmtId="0" fontId="4" fillId="6" borderId="41" xfId="0" applyFont="1" applyFill="1" applyBorder="1" applyAlignment="1" applyProtection="1">
      <alignment horizontal="center" vertical="center"/>
      <protection locked="0"/>
    </xf>
    <xf numFmtId="0" fontId="4" fillId="6" borderId="41" xfId="0" applyFont="1" applyFill="1" applyBorder="1" applyAlignment="1" applyProtection="1">
      <alignment horizontal="center" vertical="center" wrapText="1"/>
      <protection locked="0"/>
    </xf>
    <xf numFmtId="0" fontId="4" fillId="6" borderId="42" xfId="0" applyFont="1" applyFill="1" applyBorder="1" applyAlignment="1" applyProtection="1">
      <alignment horizontal="center" vertical="center"/>
      <protection locked="0"/>
    </xf>
    <xf numFmtId="0" fontId="15" fillId="0" borderId="0" xfId="4" applyFont="1" applyBorder="1" applyAlignment="1" applyProtection="1">
      <alignment horizontal="right" vertical="center"/>
      <protection locked="0"/>
    </xf>
    <xf numFmtId="0" fontId="13" fillId="5" borderId="31" xfId="1" applyFont="1" applyFill="1" applyBorder="1" applyAlignment="1" applyProtection="1">
      <alignment horizontal="center" vertical="center" wrapText="1"/>
      <protection locked="0"/>
    </xf>
    <xf numFmtId="0" fontId="13" fillId="5" borderId="43" xfId="1" applyFont="1" applyFill="1" applyBorder="1" applyAlignment="1" applyProtection="1">
      <alignment horizontal="center" vertical="center" wrapText="1"/>
      <protection locked="0"/>
    </xf>
    <xf numFmtId="0" fontId="12" fillId="5" borderId="44" xfId="1" applyFont="1" applyFill="1" applyBorder="1" applyAlignment="1" applyProtection="1">
      <alignment horizontal="center" vertical="center" wrapText="1"/>
      <protection locked="0"/>
    </xf>
    <xf numFmtId="0" fontId="3" fillId="5" borderId="45" xfId="0" applyFont="1" applyFill="1" applyBorder="1" applyAlignment="1">
      <alignment horizontal="center" vertical="center" wrapText="1"/>
    </xf>
    <xf numFmtId="0" fontId="3" fillId="5" borderId="46" xfId="0" applyFont="1" applyFill="1" applyBorder="1" applyAlignment="1">
      <alignment horizontal="center" vertical="center" wrapText="1"/>
    </xf>
    <xf numFmtId="0" fontId="3" fillId="5" borderId="46" xfId="0" applyFont="1" applyFill="1" applyBorder="1" applyAlignment="1">
      <alignment horizontal="center" vertical="center"/>
    </xf>
    <xf numFmtId="0" fontId="3" fillId="5" borderId="45" xfId="0" applyFont="1" applyFill="1" applyBorder="1" applyAlignment="1">
      <alignment horizontal="center" vertical="center"/>
    </xf>
    <xf numFmtId="0" fontId="3" fillId="5" borderId="47" xfId="0" applyFont="1" applyFill="1" applyBorder="1" applyAlignment="1">
      <alignment horizontal="center" vertical="center"/>
    </xf>
    <xf numFmtId="0" fontId="3" fillId="5" borderId="48" xfId="0" applyFont="1" applyFill="1" applyBorder="1" applyAlignment="1">
      <alignment horizontal="center" vertical="center"/>
    </xf>
    <xf numFmtId="0" fontId="4" fillId="6" borderId="46" xfId="0" applyFont="1" applyFill="1" applyBorder="1" applyAlignment="1" applyProtection="1">
      <alignment horizontal="center" vertical="center"/>
      <protection locked="0"/>
    </xf>
    <xf numFmtId="0" fontId="4" fillId="6" borderId="48" xfId="0" applyFont="1" applyFill="1" applyBorder="1" applyAlignment="1" applyProtection="1">
      <alignment horizontal="center" vertical="center"/>
      <protection locked="0"/>
    </xf>
    <xf numFmtId="0" fontId="13" fillId="0" borderId="0" xfId="0" applyFont="1" applyAlignment="1" applyProtection="1">
      <alignment vertical="center"/>
      <protection locked="0"/>
    </xf>
    <xf numFmtId="0" fontId="13" fillId="0" borderId="0" xfId="1" applyFont="1" applyAlignment="1" applyProtection="1">
      <alignment horizontal="center" wrapText="1"/>
      <protection locked="0"/>
    </xf>
    <xf numFmtId="0" fontId="13" fillId="0" borderId="0" xfId="1" applyFont="1" applyAlignment="1" applyProtection="1">
      <alignment horizontal="center" vertical="top" wrapText="1"/>
      <protection locked="0"/>
    </xf>
    <xf numFmtId="0" fontId="16" fillId="0" borderId="0" xfId="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49" xfId="1" applyFont="1" applyBorder="1" applyAlignment="1" applyProtection="1">
      <alignment horizontal="center" vertical="center"/>
      <protection locked="0"/>
    </xf>
    <xf numFmtId="0" fontId="4" fillId="4" borderId="0"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Border="1" applyAlignment="1" applyProtection="1">
      <alignment vertical="center"/>
      <protection locked="0"/>
    </xf>
    <xf numFmtId="0" fontId="4" fillId="0" borderId="29" xfId="0" applyFont="1" applyBorder="1" applyAlignment="1" applyProtection="1">
      <alignment vertical="center"/>
      <protection locked="0"/>
    </xf>
    <xf numFmtId="0" fontId="15" fillId="0" borderId="0" xfId="4" applyFont="1" applyProtection="1">
      <alignment vertical="center"/>
      <protection locked="0"/>
    </xf>
    <xf numFmtId="0" fontId="13" fillId="0" borderId="29" xfId="0" applyFont="1" applyBorder="1" applyAlignment="1" applyProtection="1">
      <alignment horizontal="center" vertical="center"/>
      <protection locked="0"/>
    </xf>
    <xf numFmtId="0" fontId="13" fillId="7" borderId="50" xfId="0" applyFont="1" applyFill="1" applyBorder="1" applyAlignment="1" applyProtection="1">
      <alignment horizontal="centerContinuous" vertical="center"/>
      <protection locked="0"/>
    </xf>
    <xf numFmtId="0" fontId="13" fillId="7" borderId="38" xfId="0" applyFont="1" applyFill="1" applyBorder="1" applyAlignment="1" applyProtection="1">
      <alignment horizontal="center" vertical="center" wrapText="1"/>
      <protection locked="0"/>
    </xf>
    <xf numFmtId="0" fontId="13" fillId="7" borderId="7" xfId="0" applyFont="1" applyFill="1" applyBorder="1" applyAlignment="1" applyProtection="1">
      <alignment horizontal="center" vertical="center" wrapText="1"/>
      <protection locked="0"/>
    </xf>
    <xf numFmtId="0" fontId="4" fillId="0" borderId="39" xfId="0" applyFont="1" applyBorder="1" applyAlignment="1" applyProtection="1">
      <alignment horizontal="center" vertical="center"/>
      <protection locked="0"/>
    </xf>
    <xf numFmtId="0" fontId="3" fillId="4" borderId="15" xfId="0" applyFont="1" applyFill="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15" fillId="0" borderId="0" xfId="0" applyFont="1" applyAlignment="1" applyProtection="1">
      <alignment vertical="center"/>
      <protection locked="0"/>
    </xf>
    <xf numFmtId="0" fontId="13" fillId="0" borderId="29" xfId="0" applyFont="1" applyBorder="1" applyAlignment="1" applyProtection="1">
      <alignment vertical="center"/>
      <protection locked="0"/>
    </xf>
    <xf numFmtId="0" fontId="13" fillId="7" borderId="51" xfId="0" applyFont="1" applyFill="1" applyBorder="1" applyAlignment="1" applyProtection="1">
      <alignment horizontal="centerContinuous" vertical="center"/>
      <protection locked="0"/>
    </xf>
    <xf numFmtId="0" fontId="13" fillId="7" borderId="52" xfId="0" applyFont="1" applyFill="1" applyBorder="1" applyAlignment="1" applyProtection="1">
      <alignment horizontal="center" vertical="center" wrapText="1"/>
      <protection locked="0"/>
    </xf>
    <xf numFmtId="0" fontId="13" fillId="7" borderId="47" xfId="0" applyFont="1" applyFill="1" applyBorder="1" applyAlignment="1" applyProtection="1">
      <alignment horizontal="center" vertical="center" wrapText="1"/>
      <protection locked="0"/>
    </xf>
    <xf numFmtId="0" fontId="4" fillId="0" borderId="47" xfId="0" applyFont="1" applyBorder="1" applyAlignment="1" applyProtection="1">
      <alignment horizontal="left" vertical="center" wrapText="1"/>
      <protection locked="0"/>
    </xf>
    <xf numFmtId="0" fontId="4" fillId="0" borderId="46" xfId="0" applyFont="1" applyBorder="1" applyAlignment="1" applyProtection="1">
      <alignment horizontal="left" vertical="center" wrapText="1"/>
      <protection locked="0"/>
    </xf>
    <xf numFmtId="0" fontId="4" fillId="0" borderId="45" xfId="0" applyFont="1" applyBorder="1" applyAlignment="1" applyProtection="1">
      <alignment horizontal="left" vertical="center" wrapText="1"/>
      <protection locked="0"/>
    </xf>
    <xf numFmtId="0" fontId="4" fillId="0" borderId="53" xfId="0" applyFont="1" applyBorder="1" applyAlignment="1" applyProtection="1">
      <alignment horizontal="left" vertical="center" wrapText="1"/>
      <protection locked="0"/>
    </xf>
    <xf numFmtId="0" fontId="4" fillId="0" borderId="46" xfId="0" applyFont="1" applyBorder="1" applyAlignment="1" applyProtection="1">
      <alignment horizontal="left" vertical="center"/>
      <protection locked="0"/>
    </xf>
    <xf numFmtId="0" fontId="4" fillId="0" borderId="54" xfId="0" applyFont="1" applyBorder="1" applyAlignment="1" applyProtection="1">
      <alignment horizontal="left" vertical="center" wrapText="1"/>
      <protection locked="0"/>
    </xf>
    <xf numFmtId="0" fontId="4" fillId="0" borderId="43" xfId="0" applyFont="1" applyBorder="1" applyAlignment="1" applyProtection="1">
      <alignment horizontal="left" vertical="center"/>
      <protection locked="0"/>
    </xf>
    <xf numFmtId="0" fontId="4" fillId="0" borderId="47" xfId="0" applyFont="1" applyBorder="1" applyAlignment="1" applyProtection="1">
      <alignment horizontal="left" vertical="center"/>
      <protection locked="0"/>
    </xf>
    <xf numFmtId="0" fontId="4" fillId="0" borderId="45" xfId="0" applyFont="1" applyBorder="1" applyAlignment="1" applyProtection="1">
      <alignment horizontal="left" vertical="center"/>
      <protection locked="0"/>
    </xf>
    <xf numFmtId="0" fontId="3" fillId="4" borderId="55" xfId="0" applyFont="1" applyFill="1" applyBorder="1" applyAlignment="1" applyProtection="1">
      <alignment horizontal="center" vertical="center"/>
      <protection locked="0"/>
    </xf>
    <xf numFmtId="0" fontId="4" fillId="0" borderId="48" xfId="0" applyFont="1" applyBorder="1" applyAlignment="1" applyProtection="1">
      <alignment horizontal="left" vertical="center" wrapText="1"/>
      <protection locked="0"/>
    </xf>
    <xf numFmtId="0" fontId="3" fillId="0" borderId="13" xfId="4" applyFont="1" applyBorder="1" applyProtection="1">
      <alignment vertical="center"/>
      <protection locked="0"/>
    </xf>
  </cellXfs>
  <cellStyles count="7">
    <cellStyle name="標準" xfId="0" builtinId="0"/>
    <cellStyle name="標準 2 2 2 2" xfId="1"/>
    <cellStyle name="標準 2 3 2" xfId="2"/>
    <cellStyle name="標準 2 3 2 2" xfId="3"/>
    <cellStyle name="標準 2 5" xfId="4"/>
    <cellStyle name="標準 3 2" xfId="5"/>
    <cellStyle name="標準 4"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O105"/>
  <sheetViews>
    <sheetView tabSelected="1" view="pageBreakPreview" zoomScaleNormal="55" zoomScaleSheetLayoutView="100" workbookViewId="0">
      <pane ySplit="6" topLeftCell="A7" activePane="bottomLeft" state="frozen"/>
      <selection pane="bottomLeft" activeCell="L7" sqref="L7"/>
    </sheetView>
  </sheetViews>
  <sheetFormatPr defaultRowHeight="15"/>
  <cols>
    <col min="1" max="1" width="3" style="1" customWidth="1"/>
    <col min="2" max="4" width="15" style="2" customWidth="1"/>
    <col min="5" max="5" width="6" style="1" customWidth="1"/>
    <col min="6" max="7" width="50" style="2" customWidth="1"/>
    <col min="8" max="8" width="2.125" style="2" customWidth="1"/>
    <col min="9" max="10" width="13.625" style="3" customWidth="1"/>
    <col min="11" max="11" width="1.625" style="1" customWidth="1"/>
    <col min="12" max="12" width="13.625" style="4" customWidth="1"/>
    <col min="13" max="13" width="20.875" style="4" customWidth="1"/>
    <col min="14" max="16384" width="9" style="1" customWidth="1"/>
  </cols>
  <sheetData>
    <row r="1" spans="2:15">
      <c r="B1" s="2" t="s">
        <v>0</v>
      </c>
    </row>
    <row r="2" spans="2:15" ht="50.25" customHeight="1">
      <c r="B2" s="6" t="s">
        <v>4</v>
      </c>
      <c r="F2" s="60" t="s">
        <v>128</v>
      </c>
      <c r="G2" s="60"/>
      <c r="H2" s="60"/>
      <c r="I2" s="60"/>
      <c r="J2" s="60"/>
      <c r="K2" s="60"/>
      <c r="L2" s="60"/>
      <c r="M2" s="60"/>
    </row>
    <row r="3" spans="2:15" s="1" customFormat="1" ht="18.600000000000001" customHeight="1">
      <c r="B3" s="7"/>
      <c r="C3" s="7"/>
      <c r="D3" s="7"/>
      <c r="E3" s="7"/>
      <c r="F3" s="7"/>
      <c r="G3" s="7"/>
      <c r="H3" s="5"/>
      <c r="I3" s="87"/>
      <c r="J3" s="87"/>
      <c r="K3" s="115"/>
      <c r="L3" s="126"/>
      <c r="M3" s="135"/>
      <c r="O3" s="150" t="s">
        <v>120</v>
      </c>
    </row>
    <row r="4" spans="2:15" s="1" customFormat="1" ht="27" customHeight="1">
      <c r="B4" s="8" t="s">
        <v>6</v>
      </c>
      <c r="C4" s="22"/>
      <c r="D4" s="22"/>
      <c r="E4" s="22"/>
      <c r="F4" s="22"/>
      <c r="G4" s="75"/>
      <c r="H4" s="5"/>
      <c r="I4" s="88" t="s">
        <v>162</v>
      </c>
      <c r="J4" s="104"/>
      <c r="K4" s="116"/>
      <c r="L4" s="127" t="s">
        <v>123</v>
      </c>
      <c r="M4" s="136"/>
      <c r="O4" s="150" t="s">
        <v>29</v>
      </c>
    </row>
    <row r="5" spans="2:15" s="1" customFormat="1" ht="18.75">
      <c r="B5" s="9" t="s">
        <v>15</v>
      </c>
      <c r="C5" s="23"/>
      <c r="D5" s="41"/>
      <c r="E5" s="56"/>
      <c r="F5" s="61" t="s">
        <v>91</v>
      </c>
      <c r="G5" s="76" t="s">
        <v>118</v>
      </c>
      <c r="H5" s="5"/>
      <c r="I5" s="89"/>
      <c r="J5" s="105"/>
      <c r="K5" s="117"/>
      <c r="L5" s="128" t="s">
        <v>124</v>
      </c>
      <c r="M5" s="137" t="s">
        <v>125</v>
      </c>
      <c r="O5" s="150" t="s">
        <v>107</v>
      </c>
    </row>
    <row r="6" spans="2:15" s="1" customFormat="1" ht="50.1" customHeight="1">
      <c r="B6" s="10" t="s">
        <v>10</v>
      </c>
      <c r="C6" s="24" t="s">
        <v>20</v>
      </c>
      <c r="D6" s="24" t="s">
        <v>60</v>
      </c>
      <c r="E6" s="57" t="s">
        <v>137</v>
      </c>
      <c r="F6" s="62"/>
      <c r="G6" s="77"/>
      <c r="H6" s="5"/>
      <c r="I6" s="90" t="s">
        <v>119</v>
      </c>
      <c r="J6" s="106" t="s">
        <v>121</v>
      </c>
      <c r="K6" s="118"/>
      <c r="L6" s="129"/>
      <c r="M6" s="138"/>
    </row>
    <row r="7" spans="2:15" s="1" customFormat="1" ht="329.25" customHeight="1">
      <c r="B7" s="11" t="s">
        <v>16</v>
      </c>
      <c r="C7" s="25" t="s">
        <v>22</v>
      </c>
      <c r="D7" s="42" t="s">
        <v>62</v>
      </c>
      <c r="E7" s="58">
        <v>1</v>
      </c>
      <c r="F7" s="63" t="s">
        <v>92</v>
      </c>
      <c r="G7" s="78" t="s">
        <v>93</v>
      </c>
      <c r="H7" s="5"/>
      <c r="I7" s="91" t="s">
        <v>120</v>
      </c>
      <c r="J7" s="107"/>
      <c r="K7" s="119"/>
      <c r="L7" s="130"/>
      <c r="M7" s="139"/>
    </row>
    <row r="8" spans="2:15" s="1" customFormat="1" ht="68.25" customHeight="1">
      <c r="B8" s="12" t="s">
        <v>16</v>
      </c>
      <c r="C8" s="26" t="s">
        <v>22</v>
      </c>
      <c r="D8" s="42" t="s">
        <v>66</v>
      </c>
      <c r="E8" s="58">
        <f t="shared" ref="E8:E71" si="0">E7+1</f>
        <v>2</v>
      </c>
      <c r="F8" s="64" t="s">
        <v>214</v>
      </c>
      <c r="G8" s="78" t="s">
        <v>163</v>
      </c>
      <c r="H8" s="5"/>
      <c r="I8" s="92" t="s">
        <v>120</v>
      </c>
      <c r="J8" s="108"/>
      <c r="K8" s="119"/>
      <c r="L8" s="130"/>
      <c r="M8" s="140"/>
    </row>
    <row r="9" spans="2:15" s="1" customFormat="1" ht="94.5" customHeight="1">
      <c r="B9" s="12" t="s">
        <v>16</v>
      </c>
      <c r="C9" s="26" t="s">
        <v>22</v>
      </c>
      <c r="D9" s="42" t="s">
        <v>25</v>
      </c>
      <c r="E9" s="58">
        <f t="shared" si="0"/>
        <v>3</v>
      </c>
      <c r="F9" s="65" t="s">
        <v>94</v>
      </c>
      <c r="G9" s="78" t="s">
        <v>164</v>
      </c>
      <c r="H9" s="5"/>
      <c r="I9" s="92" t="s">
        <v>44</v>
      </c>
      <c r="J9" s="108"/>
      <c r="K9" s="119"/>
      <c r="L9" s="130"/>
      <c r="M9" s="140"/>
    </row>
    <row r="10" spans="2:15" s="1" customFormat="1" ht="83.1" customHeight="1">
      <c r="B10" s="12" t="s">
        <v>16</v>
      </c>
      <c r="C10" s="26" t="s">
        <v>22</v>
      </c>
      <c r="D10" s="43" t="s">
        <v>25</v>
      </c>
      <c r="E10" s="58">
        <f t="shared" si="0"/>
        <v>4</v>
      </c>
      <c r="F10" s="64" t="s">
        <v>95</v>
      </c>
      <c r="G10" s="78" t="s">
        <v>129</v>
      </c>
      <c r="H10" s="5"/>
      <c r="I10" s="93" t="s">
        <v>120</v>
      </c>
      <c r="J10" s="109"/>
      <c r="K10" s="3"/>
      <c r="L10" s="130"/>
      <c r="M10" s="140"/>
    </row>
    <row r="11" spans="2:15" s="1" customFormat="1" ht="30">
      <c r="B11" s="12" t="s">
        <v>16</v>
      </c>
      <c r="C11" s="25" t="s">
        <v>131</v>
      </c>
      <c r="D11" s="44" t="s">
        <v>43</v>
      </c>
      <c r="E11" s="58">
        <f t="shared" si="0"/>
        <v>5</v>
      </c>
      <c r="F11" s="64" t="s">
        <v>215</v>
      </c>
      <c r="G11" s="78" t="s">
        <v>18</v>
      </c>
      <c r="I11" s="93" t="s">
        <v>120</v>
      </c>
      <c r="J11" s="109"/>
      <c r="K11" s="3"/>
      <c r="L11" s="130"/>
      <c r="M11" s="140"/>
    </row>
    <row r="12" spans="2:15" s="1" customFormat="1" ht="52.5" customHeight="1">
      <c r="B12" s="12" t="s">
        <v>16</v>
      </c>
      <c r="C12" s="27" t="s">
        <v>132</v>
      </c>
      <c r="D12" s="45" t="s">
        <v>31</v>
      </c>
      <c r="E12" s="58">
        <f t="shared" si="0"/>
        <v>6</v>
      </c>
      <c r="F12" s="64" t="s">
        <v>216</v>
      </c>
      <c r="G12" s="78" t="s">
        <v>109</v>
      </c>
      <c r="I12" s="93" t="s">
        <v>120</v>
      </c>
      <c r="J12" s="109"/>
      <c r="K12" s="3"/>
      <c r="L12" s="130"/>
      <c r="M12" s="141"/>
    </row>
    <row r="13" spans="2:15" s="1" customFormat="1" ht="66.75" customHeight="1">
      <c r="B13" s="12" t="s">
        <v>16</v>
      </c>
      <c r="C13" s="25" t="s">
        <v>26</v>
      </c>
      <c r="D13" s="42" t="s">
        <v>39</v>
      </c>
      <c r="E13" s="58">
        <f t="shared" si="0"/>
        <v>7</v>
      </c>
      <c r="F13" s="64" t="s">
        <v>103</v>
      </c>
      <c r="G13" s="78" t="s">
        <v>59</v>
      </c>
      <c r="H13" s="5"/>
      <c r="I13" s="93" t="s">
        <v>120</v>
      </c>
      <c r="J13" s="109"/>
      <c r="K13" s="3"/>
      <c r="L13" s="130"/>
      <c r="M13" s="140"/>
    </row>
    <row r="14" spans="2:15" s="1" customFormat="1" ht="30">
      <c r="B14" s="12" t="s">
        <v>16</v>
      </c>
      <c r="C14" s="26" t="s">
        <v>26</v>
      </c>
      <c r="D14" s="46" t="s">
        <v>26</v>
      </c>
      <c r="E14" s="58">
        <f t="shared" si="0"/>
        <v>8</v>
      </c>
      <c r="F14" s="64" t="s">
        <v>217</v>
      </c>
      <c r="G14" s="78" t="s">
        <v>59</v>
      </c>
      <c r="H14" s="82"/>
      <c r="I14" s="93" t="s">
        <v>120</v>
      </c>
      <c r="J14" s="109"/>
      <c r="K14" s="120"/>
      <c r="L14" s="130"/>
      <c r="M14" s="142"/>
    </row>
    <row r="15" spans="2:15" s="1" customFormat="1">
      <c r="B15" s="12" t="s">
        <v>16</v>
      </c>
      <c r="C15" s="26" t="s">
        <v>26</v>
      </c>
      <c r="D15" s="47" t="s">
        <v>67</v>
      </c>
      <c r="E15" s="58">
        <f t="shared" si="0"/>
        <v>9</v>
      </c>
      <c r="F15" s="64" t="s">
        <v>218</v>
      </c>
      <c r="G15" s="78" t="s">
        <v>59</v>
      </c>
      <c r="H15" s="5"/>
      <c r="I15" s="92"/>
      <c r="J15" s="109" t="s">
        <v>120</v>
      </c>
      <c r="K15" s="3"/>
      <c r="L15" s="130"/>
      <c r="M15" s="140"/>
    </row>
    <row r="16" spans="2:15" s="1" customFormat="1" ht="26.25" customHeight="1">
      <c r="B16" s="12" t="s">
        <v>16</v>
      </c>
      <c r="C16" s="28" t="s">
        <v>26</v>
      </c>
      <c r="D16" s="30" t="s">
        <v>37</v>
      </c>
      <c r="E16" s="58">
        <f t="shared" si="0"/>
        <v>10</v>
      </c>
      <c r="F16" s="64" t="s">
        <v>98</v>
      </c>
      <c r="G16" s="78" t="s">
        <v>21</v>
      </c>
      <c r="H16" s="5"/>
      <c r="I16" s="92"/>
      <c r="J16" s="109" t="s">
        <v>120</v>
      </c>
      <c r="K16" s="3"/>
      <c r="L16" s="130"/>
      <c r="M16" s="140"/>
    </row>
    <row r="17" spans="2:13" s="4" customFormat="1" ht="70.7" customHeight="1">
      <c r="B17" s="12" t="s">
        <v>16</v>
      </c>
      <c r="C17" s="25" t="s">
        <v>28</v>
      </c>
      <c r="D17" s="42" t="s">
        <v>59</v>
      </c>
      <c r="E17" s="58">
        <f t="shared" si="0"/>
        <v>11</v>
      </c>
      <c r="F17" s="66" t="s">
        <v>176</v>
      </c>
      <c r="G17" s="78" t="s">
        <v>21</v>
      </c>
      <c r="H17" s="5"/>
      <c r="I17" s="92"/>
      <c r="J17" s="109" t="s">
        <v>120</v>
      </c>
      <c r="K17" s="3"/>
      <c r="L17" s="130"/>
      <c r="M17" s="140"/>
    </row>
    <row r="18" spans="2:13" s="1" customFormat="1" ht="60">
      <c r="B18" s="12" t="s">
        <v>16</v>
      </c>
      <c r="C18" s="25" t="s">
        <v>30</v>
      </c>
      <c r="D18" s="30" t="s">
        <v>9</v>
      </c>
      <c r="E18" s="58">
        <f t="shared" si="0"/>
        <v>12</v>
      </c>
      <c r="F18" s="64" t="s">
        <v>79</v>
      </c>
      <c r="G18" s="78" t="s">
        <v>59</v>
      </c>
      <c r="H18" s="5"/>
      <c r="I18" s="92" t="s">
        <v>120</v>
      </c>
      <c r="J18" s="109"/>
      <c r="K18" s="3"/>
      <c r="L18" s="130"/>
      <c r="M18" s="140"/>
    </row>
    <row r="19" spans="2:13" s="1" customFormat="1" ht="60">
      <c r="B19" s="12" t="s">
        <v>16</v>
      </c>
      <c r="C19" s="26" t="s">
        <v>30</v>
      </c>
      <c r="D19" s="30" t="s">
        <v>69</v>
      </c>
      <c r="E19" s="58">
        <f t="shared" si="0"/>
        <v>13</v>
      </c>
      <c r="F19" s="66" t="s">
        <v>133</v>
      </c>
      <c r="G19" s="78" t="s">
        <v>134</v>
      </c>
      <c r="H19" s="5"/>
      <c r="I19" s="92" t="s">
        <v>44</v>
      </c>
      <c r="J19" s="109"/>
      <c r="K19" s="3"/>
      <c r="L19" s="130"/>
      <c r="M19" s="140"/>
    </row>
    <row r="20" spans="2:13" ht="60" customHeight="1">
      <c r="B20" s="12" t="s">
        <v>16</v>
      </c>
      <c r="C20" s="29" t="s">
        <v>33</v>
      </c>
      <c r="D20" s="30" t="s">
        <v>59</v>
      </c>
      <c r="E20" s="58">
        <f t="shared" si="0"/>
        <v>14</v>
      </c>
      <c r="F20" s="64" t="s">
        <v>177</v>
      </c>
      <c r="G20" s="78" t="s">
        <v>161</v>
      </c>
      <c r="I20" s="92" t="s">
        <v>120</v>
      </c>
      <c r="J20" s="108"/>
      <c r="K20" s="119"/>
      <c r="L20" s="130"/>
      <c r="M20" s="143"/>
    </row>
    <row r="21" spans="2:13" s="1" customFormat="1" ht="45">
      <c r="B21" s="12" t="s">
        <v>16</v>
      </c>
      <c r="C21" s="25" t="s">
        <v>35</v>
      </c>
      <c r="D21" s="30" t="s">
        <v>24</v>
      </c>
      <c r="E21" s="58">
        <f t="shared" si="0"/>
        <v>15</v>
      </c>
      <c r="F21" s="64" t="s">
        <v>49</v>
      </c>
      <c r="G21" s="78" t="s">
        <v>59</v>
      </c>
      <c r="H21" s="5"/>
      <c r="I21" s="92" t="s">
        <v>120</v>
      </c>
      <c r="J21" s="109"/>
      <c r="K21" s="3"/>
      <c r="L21" s="130"/>
      <c r="M21" s="140"/>
    </row>
    <row r="22" spans="2:13" s="1" customFormat="1" ht="30">
      <c r="B22" s="13" t="s">
        <v>16</v>
      </c>
      <c r="C22" s="28" t="s">
        <v>35</v>
      </c>
      <c r="D22" s="30" t="s">
        <v>71</v>
      </c>
      <c r="E22" s="58">
        <f t="shared" si="0"/>
        <v>16</v>
      </c>
      <c r="F22" s="64" t="s">
        <v>178</v>
      </c>
      <c r="G22" s="78" t="s">
        <v>59</v>
      </c>
      <c r="H22" s="5"/>
      <c r="I22" s="93" t="s">
        <v>120</v>
      </c>
      <c r="J22" s="109"/>
      <c r="K22" s="3"/>
      <c r="L22" s="130"/>
      <c r="M22" s="140"/>
    </row>
    <row r="23" spans="2:13" ht="44.25" customHeight="1">
      <c r="B23" s="11" t="s">
        <v>17</v>
      </c>
      <c r="C23" s="25" t="s">
        <v>40</v>
      </c>
      <c r="D23" s="42" t="s">
        <v>14</v>
      </c>
      <c r="E23" s="58">
        <f t="shared" si="0"/>
        <v>17</v>
      </c>
      <c r="F23" s="64" t="s">
        <v>100</v>
      </c>
      <c r="G23" s="78" t="s">
        <v>113</v>
      </c>
      <c r="I23" s="92" t="s">
        <v>120</v>
      </c>
      <c r="J23" s="109"/>
      <c r="K23" s="3"/>
      <c r="L23" s="130"/>
      <c r="M23" s="143"/>
    </row>
    <row r="24" spans="2:13" ht="30">
      <c r="B24" s="12" t="s">
        <v>17</v>
      </c>
      <c r="C24" s="29" t="s">
        <v>42</v>
      </c>
      <c r="D24" s="30" t="s">
        <v>52</v>
      </c>
      <c r="E24" s="58">
        <f t="shared" si="0"/>
        <v>18</v>
      </c>
      <c r="F24" s="64" t="s">
        <v>220</v>
      </c>
      <c r="G24" s="78" t="s">
        <v>59</v>
      </c>
      <c r="I24" s="92"/>
      <c r="J24" s="109" t="s">
        <v>120</v>
      </c>
      <c r="K24" s="3"/>
      <c r="L24" s="130"/>
      <c r="M24" s="143"/>
    </row>
    <row r="25" spans="2:13" s="1" customFormat="1" ht="30">
      <c r="B25" s="12" t="s">
        <v>17</v>
      </c>
      <c r="C25" s="30" t="s">
        <v>46</v>
      </c>
      <c r="D25" s="30" t="s">
        <v>72</v>
      </c>
      <c r="E25" s="58">
        <f t="shared" si="0"/>
        <v>19</v>
      </c>
      <c r="F25" s="64" t="s">
        <v>141</v>
      </c>
      <c r="G25" s="78" t="s">
        <v>59</v>
      </c>
      <c r="H25" s="82"/>
      <c r="I25" s="93" t="s">
        <v>120</v>
      </c>
      <c r="J25" s="109"/>
      <c r="K25" s="120"/>
      <c r="L25" s="130"/>
      <c r="M25" s="144"/>
    </row>
    <row r="26" spans="2:13" ht="90" customHeight="1">
      <c r="B26" s="13" t="s">
        <v>17</v>
      </c>
      <c r="C26" s="25" t="s">
        <v>48</v>
      </c>
      <c r="D26" s="42" t="s">
        <v>36</v>
      </c>
      <c r="E26" s="58">
        <f t="shared" si="0"/>
        <v>20</v>
      </c>
      <c r="F26" s="67" t="s">
        <v>76</v>
      </c>
      <c r="G26" s="78" t="s">
        <v>165</v>
      </c>
      <c r="I26" s="94" t="s">
        <v>120</v>
      </c>
      <c r="J26" s="110"/>
      <c r="K26" s="3"/>
      <c r="L26" s="130"/>
      <c r="M26" s="143"/>
    </row>
    <row r="27" spans="2:13" s="1" customFormat="1" ht="30">
      <c r="B27" s="14" t="s">
        <v>13</v>
      </c>
      <c r="C27" s="25" t="s">
        <v>3</v>
      </c>
      <c r="D27" s="42" t="s">
        <v>45</v>
      </c>
      <c r="E27" s="58">
        <f t="shared" si="0"/>
        <v>21</v>
      </c>
      <c r="F27" s="68" t="s">
        <v>102</v>
      </c>
      <c r="G27" s="78" t="s">
        <v>59</v>
      </c>
      <c r="H27" s="5"/>
      <c r="I27" s="92" t="s">
        <v>120</v>
      </c>
      <c r="J27" s="109"/>
      <c r="K27" s="3"/>
      <c r="L27" s="130"/>
      <c r="M27" s="140"/>
    </row>
    <row r="28" spans="2:13" s="1" customFormat="1" ht="30">
      <c r="B28" s="12" t="s">
        <v>13</v>
      </c>
      <c r="C28" s="26" t="s">
        <v>3</v>
      </c>
      <c r="D28" s="42" t="s">
        <v>74</v>
      </c>
      <c r="E28" s="58">
        <f t="shared" si="0"/>
        <v>22</v>
      </c>
      <c r="F28" s="65" t="s">
        <v>155</v>
      </c>
      <c r="G28" s="78" t="s">
        <v>59</v>
      </c>
      <c r="H28" s="5"/>
      <c r="I28" s="92"/>
      <c r="J28" s="109" t="s">
        <v>120</v>
      </c>
      <c r="K28" s="3"/>
      <c r="L28" s="130"/>
      <c r="M28" s="141"/>
    </row>
    <row r="29" spans="2:13" s="1" customFormat="1">
      <c r="B29" s="12" t="s">
        <v>13</v>
      </c>
      <c r="C29" s="28" t="s">
        <v>3</v>
      </c>
      <c r="D29" s="42" t="s">
        <v>65</v>
      </c>
      <c r="E29" s="58">
        <f t="shared" si="0"/>
        <v>23</v>
      </c>
      <c r="F29" s="64" t="s">
        <v>115</v>
      </c>
      <c r="G29" s="78" t="s">
        <v>59</v>
      </c>
      <c r="H29" s="5"/>
      <c r="I29" s="92"/>
      <c r="J29" s="109" t="s">
        <v>120</v>
      </c>
      <c r="K29" s="3"/>
      <c r="L29" s="130"/>
      <c r="M29" s="140"/>
    </row>
    <row r="30" spans="2:13" s="1" customFormat="1" ht="30">
      <c r="B30" s="15" t="s">
        <v>13</v>
      </c>
      <c r="C30" s="27" t="s">
        <v>53</v>
      </c>
      <c r="D30" s="30" t="s">
        <v>59</v>
      </c>
      <c r="E30" s="58">
        <f t="shared" si="0"/>
        <v>24</v>
      </c>
      <c r="F30" s="64" t="s">
        <v>110</v>
      </c>
      <c r="G30" s="78" t="s">
        <v>59</v>
      </c>
      <c r="H30" s="5"/>
      <c r="I30" s="93" t="s">
        <v>120</v>
      </c>
      <c r="J30" s="109"/>
      <c r="K30" s="3"/>
      <c r="L30" s="130"/>
      <c r="M30" s="140"/>
    </row>
    <row r="31" spans="2:13" ht="68.25" customHeight="1">
      <c r="B31" s="14" t="s">
        <v>1</v>
      </c>
      <c r="C31" s="25" t="s">
        <v>54</v>
      </c>
      <c r="D31" s="42" t="s">
        <v>75</v>
      </c>
      <c r="E31" s="58">
        <f t="shared" si="0"/>
        <v>25</v>
      </c>
      <c r="F31" s="69" t="s">
        <v>179</v>
      </c>
      <c r="G31" s="78" t="s">
        <v>59</v>
      </c>
      <c r="I31" s="93" t="s">
        <v>120</v>
      </c>
      <c r="J31" s="109"/>
      <c r="K31" s="3"/>
      <c r="L31" s="130"/>
      <c r="M31" s="143"/>
    </row>
    <row r="32" spans="2:13" ht="30">
      <c r="B32" s="12" t="s">
        <v>1</v>
      </c>
      <c r="C32" s="26" t="s">
        <v>54</v>
      </c>
      <c r="D32" s="30" t="s">
        <v>2</v>
      </c>
      <c r="E32" s="58">
        <f t="shared" si="0"/>
        <v>26</v>
      </c>
      <c r="F32" s="64" t="s">
        <v>180</v>
      </c>
      <c r="G32" s="78" t="s">
        <v>59</v>
      </c>
      <c r="I32" s="93" t="s">
        <v>120</v>
      </c>
      <c r="J32" s="109"/>
      <c r="K32" s="3"/>
      <c r="L32" s="130"/>
      <c r="M32" s="143"/>
    </row>
    <row r="33" spans="2:13" ht="30">
      <c r="B33" s="12" t="s">
        <v>1</v>
      </c>
      <c r="C33" s="26" t="s">
        <v>54</v>
      </c>
      <c r="D33" s="48" t="s">
        <v>77</v>
      </c>
      <c r="E33" s="58">
        <f t="shared" si="0"/>
        <v>27</v>
      </c>
      <c r="F33" s="64" t="s">
        <v>116</v>
      </c>
      <c r="G33" s="78" t="s">
        <v>59</v>
      </c>
      <c r="I33" s="93"/>
      <c r="J33" s="109" t="s">
        <v>120</v>
      </c>
      <c r="K33" s="3"/>
      <c r="L33" s="130"/>
      <c r="M33" s="145"/>
    </row>
    <row r="34" spans="2:13" ht="30">
      <c r="B34" s="12" t="s">
        <v>1</v>
      </c>
      <c r="C34" s="26" t="s">
        <v>54</v>
      </c>
      <c r="D34" s="46" t="s">
        <v>77</v>
      </c>
      <c r="E34" s="58">
        <f t="shared" si="0"/>
        <v>28</v>
      </c>
      <c r="F34" s="64" t="s">
        <v>105</v>
      </c>
      <c r="G34" s="78" t="s">
        <v>59</v>
      </c>
      <c r="I34" s="93"/>
      <c r="J34" s="109" t="s">
        <v>120</v>
      </c>
      <c r="K34" s="3"/>
      <c r="L34" s="130"/>
      <c r="M34" s="146"/>
    </row>
    <row r="35" spans="2:13" ht="30">
      <c r="B35" s="12" t="s">
        <v>1</v>
      </c>
      <c r="C35" s="26" t="s">
        <v>54</v>
      </c>
      <c r="D35" s="48" t="s">
        <v>78</v>
      </c>
      <c r="E35" s="58">
        <f t="shared" si="0"/>
        <v>29</v>
      </c>
      <c r="F35" s="64" t="s">
        <v>51</v>
      </c>
      <c r="G35" s="78" t="s">
        <v>59</v>
      </c>
      <c r="I35" s="93" t="s">
        <v>120</v>
      </c>
      <c r="J35" s="109"/>
      <c r="K35" s="3"/>
      <c r="L35" s="130"/>
      <c r="M35" s="147"/>
    </row>
    <row r="36" spans="2:13" ht="40.5" customHeight="1">
      <c r="B36" s="12" t="s">
        <v>1</v>
      </c>
      <c r="C36" s="26" t="s">
        <v>54</v>
      </c>
      <c r="D36" s="46" t="s">
        <v>78</v>
      </c>
      <c r="E36" s="58">
        <f t="shared" si="0"/>
        <v>30</v>
      </c>
      <c r="F36" s="64" t="s">
        <v>181</v>
      </c>
      <c r="G36" s="78" t="s">
        <v>59</v>
      </c>
      <c r="I36" s="93" t="s">
        <v>120</v>
      </c>
      <c r="J36" s="109"/>
      <c r="K36" s="3"/>
      <c r="L36" s="130"/>
      <c r="M36" s="143"/>
    </row>
    <row r="37" spans="2:13" ht="57" customHeight="1">
      <c r="B37" s="12" t="s">
        <v>1</v>
      </c>
      <c r="C37" s="26" t="s">
        <v>54</v>
      </c>
      <c r="D37" s="48" t="s">
        <v>50</v>
      </c>
      <c r="E37" s="58">
        <f t="shared" si="0"/>
        <v>31</v>
      </c>
      <c r="F37" s="64" t="s">
        <v>182</v>
      </c>
      <c r="G37" s="78" t="s">
        <v>59</v>
      </c>
      <c r="I37" s="93" t="s">
        <v>120</v>
      </c>
      <c r="J37" s="109"/>
      <c r="K37" s="3"/>
      <c r="L37" s="130"/>
      <c r="M37" s="143"/>
    </row>
    <row r="38" spans="2:13" ht="30">
      <c r="B38" s="12" t="s">
        <v>1</v>
      </c>
      <c r="C38" s="26" t="s">
        <v>54</v>
      </c>
      <c r="D38" s="43" t="s">
        <v>50</v>
      </c>
      <c r="E38" s="58">
        <f t="shared" si="0"/>
        <v>32</v>
      </c>
      <c r="F38" s="64" t="s">
        <v>183</v>
      </c>
      <c r="G38" s="78" t="s">
        <v>59</v>
      </c>
      <c r="I38" s="93" t="s">
        <v>120</v>
      </c>
      <c r="J38" s="109"/>
      <c r="K38" s="3"/>
      <c r="L38" s="130"/>
      <c r="M38" s="143"/>
    </row>
    <row r="39" spans="2:13" ht="30">
      <c r="B39" s="12" t="s">
        <v>1</v>
      </c>
      <c r="C39" s="26" t="s">
        <v>54</v>
      </c>
      <c r="D39" s="43" t="s">
        <v>23</v>
      </c>
      <c r="E39" s="58">
        <f t="shared" si="0"/>
        <v>33</v>
      </c>
      <c r="F39" s="64" t="s">
        <v>117</v>
      </c>
      <c r="G39" s="78" t="s">
        <v>59</v>
      </c>
      <c r="I39" s="93" t="s">
        <v>120</v>
      </c>
      <c r="J39" s="109"/>
      <c r="K39" s="3"/>
      <c r="L39" s="130"/>
      <c r="M39" s="143"/>
    </row>
    <row r="40" spans="2:13" ht="30">
      <c r="B40" s="12" t="s">
        <v>1</v>
      </c>
      <c r="C40" s="26" t="s">
        <v>54</v>
      </c>
      <c r="D40" s="43" t="s">
        <v>50</v>
      </c>
      <c r="E40" s="58">
        <f t="shared" si="0"/>
        <v>34</v>
      </c>
      <c r="F40" s="64" t="s">
        <v>184</v>
      </c>
      <c r="G40" s="78" t="s">
        <v>59</v>
      </c>
      <c r="I40" s="93" t="s">
        <v>120</v>
      </c>
      <c r="J40" s="109"/>
      <c r="K40" s="3"/>
      <c r="L40" s="130"/>
      <c r="M40" s="143"/>
    </row>
    <row r="41" spans="2:13" ht="30">
      <c r="B41" s="12" t="s">
        <v>1</v>
      </c>
      <c r="C41" s="26" t="s">
        <v>54</v>
      </c>
      <c r="D41" s="43" t="s">
        <v>50</v>
      </c>
      <c r="E41" s="58">
        <f t="shared" si="0"/>
        <v>35</v>
      </c>
      <c r="F41" s="64" t="s">
        <v>185</v>
      </c>
      <c r="G41" s="79" t="s">
        <v>59</v>
      </c>
      <c r="I41" s="93" t="s">
        <v>120</v>
      </c>
      <c r="J41" s="109"/>
      <c r="K41" s="3"/>
      <c r="L41" s="130"/>
      <c r="M41" s="147"/>
    </row>
    <row r="42" spans="2:13" ht="30">
      <c r="B42" s="12" t="s">
        <v>1</v>
      </c>
      <c r="C42" s="26" t="s">
        <v>54</v>
      </c>
      <c r="D42" s="43" t="s">
        <v>23</v>
      </c>
      <c r="E42" s="58">
        <f t="shared" si="0"/>
        <v>36</v>
      </c>
      <c r="F42" s="70" t="s">
        <v>186</v>
      </c>
      <c r="G42" s="79" t="s">
        <v>59</v>
      </c>
      <c r="I42" s="93" t="s">
        <v>120</v>
      </c>
      <c r="J42" s="109"/>
      <c r="K42" s="3"/>
      <c r="L42" s="130"/>
      <c r="M42" s="143"/>
    </row>
    <row r="43" spans="2:13" ht="30">
      <c r="B43" s="12" t="s">
        <v>1</v>
      </c>
      <c r="C43" s="26" t="s">
        <v>54</v>
      </c>
      <c r="D43" s="43" t="s">
        <v>23</v>
      </c>
      <c r="E43" s="58">
        <f t="shared" si="0"/>
        <v>37</v>
      </c>
      <c r="F43" s="64" t="s">
        <v>188</v>
      </c>
      <c r="G43" s="79" t="s">
        <v>59</v>
      </c>
      <c r="I43" s="93" t="s">
        <v>120</v>
      </c>
      <c r="J43" s="109"/>
      <c r="K43" s="3"/>
      <c r="L43" s="130"/>
      <c r="M43" s="143"/>
    </row>
    <row r="44" spans="2:13" ht="30">
      <c r="B44" s="12" t="s">
        <v>1</v>
      </c>
      <c r="C44" s="28" t="s">
        <v>54</v>
      </c>
      <c r="D44" s="43" t="s">
        <v>23</v>
      </c>
      <c r="E44" s="58">
        <f t="shared" si="0"/>
        <v>38</v>
      </c>
      <c r="F44" s="64" t="s">
        <v>189</v>
      </c>
      <c r="G44" s="79" t="s">
        <v>59</v>
      </c>
      <c r="I44" s="95"/>
      <c r="J44" s="109" t="s">
        <v>120</v>
      </c>
      <c r="K44" s="3"/>
      <c r="L44" s="130"/>
      <c r="M44" s="143"/>
    </row>
    <row r="45" spans="2:13">
      <c r="B45" s="12" t="s">
        <v>1</v>
      </c>
      <c r="C45" s="31" t="s">
        <v>55</v>
      </c>
      <c r="D45" s="42" t="s">
        <v>41</v>
      </c>
      <c r="E45" s="58">
        <f t="shared" si="0"/>
        <v>39</v>
      </c>
      <c r="F45" s="63" t="s">
        <v>190</v>
      </c>
      <c r="G45" s="79" t="s">
        <v>59</v>
      </c>
      <c r="I45" s="93" t="s">
        <v>120</v>
      </c>
      <c r="J45" s="109"/>
      <c r="K45" s="3"/>
      <c r="L45" s="130"/>
      <c r="M45" s="147"/>
    </row>
    <row r="46" spans="2:13" ht="36" customHeight="1">
      <c r="B46" s="12" t="s">
        <v>1</v>
      </c>
      <c r="C46" s="26" t="s">
        <v>55</v>
      </c>
      <c r="D46" s="46" t="s">
        <v>41</v>
      </c>
      <c r="E46" s="58">
        <f t="shared" si="0"/>
        <v>40</v>
      </c>
      <c r="F46" s="64" t="s">
        <v>191</v>
      </c>
      <c r="G46" s="79" t="s">
        <v>59</v>
      </c>
      <c r="I46" s="93" t="s">
        <v>120</v>
      </c>
      <c r="J46" s="109"/>
      <c r="K46" s="3"/>
      <c r="L46" s="130"/>
      <c r="M46" s="147"/>
    </row>
    <row r="47" spans="2:13">
      <c r="B47" s="12" t="s">
        <v>1</v>
      </c>
      <c r="C47" s="26" t="s">
        <v>55</v>
      </c>
      <c r="D47" s="42" t="s">
        <v>56</v>
      </c>
      <c r="E47" s="58">
        <f t="shared" si="0"/>
        <v>41</v>
      </c>
      <c r="F47" s="64" t="s">
        <v>192</v>
      </c>
      <c r="G47" s="79" t="s">
        <v>59</v>
      </c>
      <c r="I47" s="93" t="s">
        <v>120</v>
      </c>
      <c r="J47" s="109"/>
      <c r="K47" s="3"/>
      <c r="L47" s="130"/>
      <c r="M47" s="143"/>
    </row>
    <row r="48" spans="2:13">
      <c r="B48" s="12" t="s">
        <v>1</v>
      </c>
      <c r="C48" s="26" t="s">
        <v>55</v>
      </c>
      <c r="D48" s="46" t="s">
        <v>56</v>
      </c>
      <c r="E48" s="58">
        <f t="shared" si="0"/>
        <v>42</v>
      </c>
      <c r="F48" s="64" t="s">
        <v>193</v>
      </c>
      <c r="G48" s="79" t="s">
        <v>59</v>
      </c>
      <c r="I48" s="93" t="s">
        <v>120</v>
      </c>
      <c r="J48" s="109"/>
      <c r="K48" s="3"/>
      <c r="L48" s="130"/>
      <c r="M48" s="143"/>
    </row>
    <row r="49" spans="2:13" ht="30.75" customHeight="1">
      <c r="B49" s="12" t="s">
        <v>1</v>
      </c>
      <c r="C49" s="26" t="s">
        <v>55</v>
      </c>
      <c r="D49" s="42" t="s">
        <v>5</v>
      </c>
      <c r="E49" s="58">
        <f t="shared" si="0"/>
        <v>43</v>
      </c>
      <c r="F49" s="65" t="s">
        <v>166</v>
      </c>
      <c r="G49" s="79" t="s">
        <v>59</v>
      </c>
      <c r="I49" s="93" t="s">
        <v>120</v>
      </c>
      <c r="J49" s="109"/>
      <c r="K49" s="3"/>
      <c r="L49" s="130"/>
      <c r="M49" s="143"/>
    </row>
    <row r="50" spans="2:13" ht="30">
      <c r="B50" s="12" t="s">
        <v>1</v>
      </c>
      <c r="C50" s="26" t="s">
        <v>55</v>
      </c>
      <c r="D50" s="49" t="s">
        <v>80</v>
      </c>
      <c r="E50" s="58">
        <f t="shared" si="0"/>
        <v>44</v>
      </c>
      <c r="F50" s="64" t="s">
        <v>194</v>
      </c>
      <c r="G50" s="79" t="s">
        <v>59</v>
      </c>
      <c r="H50" s="83"/>
      <c r="I50" s="93" t="s">
        <v>120</v>
      </c>
      <c r="J50" s="109"/>
      <c r="K50" s="3"/>
      <c r="L50" s="130"/>
      <c r="M50" s="143"/>
    </row>
    <row r="51" spans="2:13" ht="27.75" customHeight="1">
      <c r="B51" s="12" t="s">
        <v>1</v>
      </c>
      <c r="C51" s="26" t="s">
        <v>55</v>
      </c>
      <c r="D51" s="49" t="s">
        <v>83</v>
      </c>
      <c r="E51" s="58">
        <f t="shared" si="0"/>
        <v>45</v>
      </c>
      <c r="F51" s="64" t="s">
        <v>195</v>
      </c>
      <c r="G51" s="79" t="s">
        <v>59</v>
      </c>
      <c r="I51" s="93" t="s">
        <v>120</v>
      </c>
      <c r="J51" s="109"/>
      <c r="K51" s="3"/>
      <c r="L51" s="130"/>
      <c r="M51" s="143"/>
    </row>
    <row r="52" spans="2:13" ht="30">
      <c r="B52" s="12" t="s">
        <v>1</v>
      </c>
      <c r="C52" s="26" t="s">
        <v>55</v>
      </c>
      <c r="D52" s="42" t="s">
        <v>70</v>
      </c>
      <c r="E52" s="58">
        <f t="shared" si="0"/>
        <v>46</v>
      </c>
      <c r="F52" s="63" t="s">
        <v>108</v>
      </c>
      <c r="G52" s="79" t="s">
        <v>59</v>
      </c>
      <c r="I52" s="92"/>
      <c r="J52" s="109" t="s">
        <v>120</v>
      </c>
      <c r="K52" s="3"/>
      <c r="L52" s="130"/>
      <c r="M52" s="143"/>
    </row>
    <row r="53" spans="2:13">
      <c r="B53" s="12" t="s">
        <v>1</v>
      </c>
      <c r="C53" s="26" t="s">
        <v>55</v>
      </c>
      <c r="D53" s="46" t="s">
        <v>70</v>
      </c>
      <c r="E53" s="58">
        <f t="shared" si="0"/>
        <v>47</v>
      </c>
      <c r="F53" s="64" t="s">
        <v>112</v>
      </c>
      <c r="G53" s="79" t="s">
        <v>59</v>
      </c>
      <c r="I53" s="92"/>
      <c r="J53" s="109" t="s">
        <v>120</v>
      </c>
      <c r="K53" s="3"/>
      <c r="L53" s="130"/>
      <c r="M53" s="143"/>
    </row>
    <row r="54" spans="2:13" ht="73.7" customHeight="1">
      <c r="B54" s="12" t="s">
        <v>1</v>
      </c>
      <c r="C54" s="26" t="s">
        <v>55</v>
      </c>
      <c r="D54" s="49" t="s">
        <v>84</v>
      </c>
      <c r="E54" s="58">
        <f t="shared" si="0"/>
        <v>48</v>
      </c>
      <c r="F54" s="63" t="s">
        <v>196</v>
      </c>
      <c r="G54" s="79" t="s">
        <v>59</v>
      </c>
      <c r="I54" s="93" t="s">
        <v>120</v>
      </c>
      <c r="J54" s="109"/>
      <c r="K54" s="3"/>
      <c r="L54" s="130"/>
      <c r="M54" s="143"/>
    </row>
    <row r="55" spans="2:13">
      <c r="B55" s="12" t="s">
        <v>1</v>
      </c>
      <c r="C55" s="26" t="s">
        <v>55</v>
      </c>
      <c r="D55" s="50" t="s">
        <v>63</v>
      </c>
      <c r="E55" s="58">
        <f t="shared" si="0"/>
        <v>49</v>
      </c>
      <c r="F55" s="64" t="s">
        <v>86</v>
      </c>
      <c r="G55" s="79" t="s">
        <v>59</v>
      </c>
      <c r="I55" s="93" t="s">
        <v>120</v>
      </c>
      <c r="J55" s="109"/>
      <c r="K55" s="3"/>
      <c r="L55" s="130"/>
      <c r="M55" s="143"/>
    </row>
    <row r="56" spans="2:13" ht="45">
      <c r="B56" s="12" t="s">
        <v>1</v>
      </c>
      <c r="C56" s="26" t="s">
        <v>55</v>
      </c>
      <c r="D56" s="43" t="s">
        <v>63</v>
      </c>
      <c r="E56" s="58">
        <f t="shared" si="0"/>
        <v>50</v>
      </c>
      <c r="F56" s="64" t="s">
        <v>197</v>
      </c>
      <c r="G56" s="79" t="s">
        <v>59</v>
      </c>
      <c r="I56" s="93" t="s">
        <v>120</v>
      </c>
      <c r="J56" s="109"/>
      <c r="K56" s="3"/>
      <c r="L56" s="130"/>
      <c r="M56" s="143"/>
    </row>
    <row r="57" spans="2:13">
      <c r="B57" s="12" t="s">
        <v>1</v>
      </c>
      <c r="C57" s="26" t="s">
        <v>55</v>
      </c>
      <c r="D57" s="51" t="s">
        <v>63</v>
      </c>
      <c r="E57" s="58">
        <f t="shared" si="0"/>
        <v>51</v>
      </c>
      <c r="F57" s="64" t="s">
        <v>61</v>
      </c>
      <c r="G57" s="79" t="s">
        <v>59</v>
      </c>
      <c r="I57" s="93" t="s">
        <v>120</v>
      </c>
      <c r="J57" s="109"/>
      <c r="K57" s="3"/>
      <c r="L57" s="130"/>
      <c r="M57" s="147"/>
    </row>
    <row r="58" spans="2:13">
      <c r="B58" s="12" t="s">
        <v>1</v>
      </c>
      <c r="C58" s="26" t="s">
        <v>55</v>
      </c>
      <c r="D58" s="49" t="s">
        <v>85</v>
      </c>
      <c r="E58" s="58">
        <f t="shared" si="0"/>
        <v>52</v>
      </c>
      <c r="F58" s="64" t="s">
        <v>198</v>
      </c>
      <c r="G58" s="79" t="s">
        <v>59</v>
      </c>
      <c r="I58" s="95"/>
      <c r="J58" s="109" t="s">
        <v>120</v>
      </c>
      <c r="K58" s="3"/>
      <c r="L58" s="130"/>
      <c r="M58" s="143"/>
    </row>
    <row r="59" spans="2:13">
      <c r="B59" s="12" t="s">
        <v>1</v>
      </c>
      <c r="C59" s="26" t="s">
        <v>55</v>
      </c>
      <c r="D59" s="49" t="s">
        <v>7</v>
      </c>
      <c r="E59" s="58">
        <f t="shared" si="0"/>
        <v>53</v>
      </c>
      <c r="F59" s="64" t="s">
        <v>199</v>
      </c>
      <c r="G59" s="79" t="s">
        <v>59</v>
      </c>
      <c r="I59" s="95"/>
      <c r="J59" s="109" t="s">
        <v>120</v>
      </c>
      <c r="K59" s="3"/>
      <c r="L59" s="130"/>
      <c r="M59" s="143"/>
    </row>
    <row r="60" spans="2:13" ht="30">
      <c r="B60" s="12" t="s">
        <v>1</v>
      </c>
      <c r="C60" s="26" t="s">
        <v>55</v>
      </c>
      <c r="D60" s="48" t="s">
        <v>68</v>
      </c>
      <c r="E60" s="58">
        <f t="shared" si="0"/>
        <v>54</v>
      </c>
      <c r="F60" s="63" t="s">
        <v>57</v>
      </c>
      <c r="G60" s="79" t="s">
        <v>59</v>
      </c>
      <c r="I60" s="92"/>
      <c r="J60" s="110" t="s">
        <v>120</v>
      </c>
      <c r="K60" s="3"/>
      <c r="L60" s="130"/>
      <c r="M60" s="143"/>
    </row>
    <row r="61" spans="2:13" ht="30">
      <c r="B61" s="12" t="s">
        <v>1</v>
      </c>
      <c r="C61" s="26" t="s">
        <v>55</v>
      </c>
      <c r="D61" s="42" t="s">
        <v>73</v>
      </c>
      <c r="E61" s="58">
        <f t="shared" si="0"/>
        <v>55</v>
      </c>
      <c r="F61" s="63" t="s">
        <v>138</v>
      </c>
      <c r="G61" s="79" t="s">
        <v>59</v>
      </c>
      <c r="I61" s="94" t="s">
        <v>120</v>
      </c>
      <c r="J61" s="110"/>
      <c r="K61" s="3"/>
      <c r="L61" s="130"/>
      <c r="M61" s="143"/>
    </row>
    <row r="62" spans="2:13" ht="30">
      <c r="B62" s="12" t="s">
        <v>1</v>
      </c>
      <c r="C62" s="26" t="s">
        <v>55</v>
      </c>
      <c r="D62" s="43" t="s">
        <v>73</v>
      </c>
      <c r="E62" s="58">
        <f t="shared" si="0"/>
        <v>56</v>
      </c>
      <c r="F62" s="64" t="s">
        <v>99</v>
      </c>
      <c r="G62" s="79" t="s">
        <v>59</v>
      </c>
      <c r="I62" s="94"/>
      <c r="J62" s="110" t="s">
        <v>120</v>
      </c>
      <c r="K62" s="3"/>
      <c r="L62" s="130"/>
      <c r="M62" s="143"/>
    </row>
    <row r="63" spans="2:13" ht="30">
      <c r="B63" s="12" t="s">
        <v>1</v>
      </c>
      <c r="C63" s="26" t="s">
        <v>55</v>
      </c>
      <c r="D63" s="43" t="s">
        <v>73</v>
      </c>
      <c r="E63" s="58">
        <f t="shared" si="0"/>
        <v>57</v>
      </c>
      <c r="F63" s="65" t="s">
        <v>27</v>
      </c>
      <c r="G63" s="79" t="s">
        <v>59</v>
      </c>
      <c r="I63" s="93" t="s">
        <v>120</v>
      </c>
      <c r="J63" s="109"/>
      <c r="K63" s="3"/>
      <c r="L63" s="130"/>
      <c r="M63" s="143"/>
    </row>
    <row r="64" spans="2:13" ht="30">
      <c r="B64" s="12" t="s">
        <v>1</v>
      </c>
      <c r="C64" s="26" t="s">
        <v>55</v>
      </c>
      <c r="D64" s="46" t="s">
        <v>73</v>
      </c>
      <c r="E64" s="58">
        <f t="shared" si="0"/>
        <v>58</v>
      </c>
      <c r="F64" s="64" t="s">
        <v>114</v>
      </c>
      <c r="G64" s="79" t="s">
        <v>59</v>
      </c>
      <c r="I64" s="92"/>
      <c r="J64" s="110" t="s">
        <v>120</v>
      </c>
      <c r="K64" s="3"/>
      <c r="L64" s="130"/>
      <c r="M64" s="140"/>
    </row>
    <row r="65" spans="2:13" ht="30">
      <c r="B65" s="12" t="s">
        <v>1</v>
      </c>
      <c r="C65" s="26" t="s">
        <v>55</v>
      </c>
      <c r="D65" s="49" t="s">
        <v>87</v>
      </c>
      <c r="E65" s="58">
        <f t="shared" si="0"/>
        <v>59</v>
      </c>
      <c r="F65" s="63" t="s">
        <v>200</v>
      </c>
      <c r="G65" s="79" t="s">
        <v>59</v>
      </c>
      <c r="I65" s="94" t="s">
        <v>120</v>
      </c>
      <c r="J65" s="110"/>
      <c r="K65" s="3"/>
      <c r="L65" s="130"/>
      <c r="M65" s="143"/>
    </row>
    <row r="66" spans="2:13" ht="30">
      <c r="B66" s="12" t="s">
        <v>1</v>
      </c>
      <c r="C66" s="26" t="s">
        <v>55</v>
      </c>
      <c r="D66" s="42" t="s">
        <v>88</v>
      </c>
      <c r="E66" s="58">
        <f t="shared" si="0"/>
        <v>60</v>
      </c>
      <c r="F66" s="63" t="s">
        <v>47</v>
      </c>
      <c r="G66" s="79" t="s">
        <v>59</v>
      </c>
      <c r="I66" s="94" t="s">
        <v>120</v>
      </c>
      <c r="J66" s="110"/>
      <c r="K66" s="3"/>
      <c r="L66" s="130"/>
      <c r="M66" s="143"/>
    </row>
    <row r="67" spans="2:13" ht="30">
      <c r="B67" s="12" t="s">
        <v>1</v>
      </c>
      <c r="C67" s="26" t="s">
        <v>55</v>
      </c>
      <c r="D67" s="43" t="s">
        <v>88</v>
      </c>
      <c r="E67" s="58">
        <f t="shared" si="0"/>
        <v>61</v>
      </c>
      <c r="F67" s="64" t="s">
        <v>34</v>
      </c>
      <c r="G67" s="79" t="s">
        <v>59</v>
      </c>
      <c r="I67" s="93" t="s">
        <v>120</v>
      </c>
      <c r="J67" s="109"/>
      <c r="K67" s="3"/>
      <c r="L67" s="130"/>
      <c r="M67" s="143"/>
    </row>
    <row r="68" spans="2:13" ht="30">
      <c r="B68" s="12" t="s">
        <v>1</v>
      </c>
      <c r="C68" s="26" t="s">
        <v>55</v>
      </c>
      <c r="D68" s="43" t="s">
        <v>88</v>
      </c>
      <c r="E68" s="58">
        <f t="shared" si="0"/>
        <v>62</v>
      </c>
      <c r="F68" s="63" t="s">
        <v>201</v>
      </c>
      <c r="G68" s="79" t="s">
        <v>59</v>
      </c>
      <c r="I68" s="93" t="s">
        <v>120</v>
      </c>
      <c r="J68" s="109"/>
      <c r="K68" s="3"/>
      <c r="L68" s="130"/>
      <c r="M68" s="143"/>
    </row>
    <row r="69" spans="2:13">
      <c r="B69" s="12" t="s">
        <v>1</v>
      </c>
      <c r="C69" s="26" t="s">
        <v>55</v>
      </c>
      <c r="D69" s="42" t="s">
        <v>89</v>
      </c>
      <c r="E69" s="58">
        <f t="shared" si="0"/>
        <v>63</v>
      </c>
      <c r="F69" s="64" t="s">
        <v>202</v>
      </c>
      <c r="G69" s="79" t="s">
        <v>59</v>
      </c>
      <c r="I69" s="93" t="s">
        <v>120</v>
      </c>
      <c r="J69" s="109"/>
      <c r="K69" s="3"/>
      <c r="L69" s="130"/>
      <c r="M69" s="143"/>
    </row>
    <row r="70" spans="2:13">
      <c r="B70" s="12" t="s">
        <v>1</v>
      </c>
      <c r="C70" s="28" t="s">
        <v>55</v>
      </c>
      <c r="D70" s="46" t="s">
        <v>89</v>
      </c>
      <c r="E70" s="58">
        <f t="shared" si="0"/>
        <v>64</v>
      </c>
      <c r="F70" s="64" t="s">
        <v>136</v>
      </c>
      <c r="G70" s="79" t="s">
        <v>59</v>
      </c>
      <c r="I70" s="93" t="s">
        <v>120</v>
      </c>
      <c r="J70" s="109"/>
      <c r="K70" s="3"/>
      <c r="L70" s="130"/>
      <c r="M70" s="143"/>
    </row>
    <row r="71" spans="2:13" ht="30">
      <c r="B71" s="12" t="s">
        <v>1</v>
      </c>
      <c r="C71" s="31" t="s">
        <v>58</v>
      </c>
      <c r="D71" s="50" t="s">
        <v>38</v>
      </c>
      <c r="E71" s="58">
        <f t="shared" si="0"/>
        <v>65</v>
      </c>
      <c r="F71" s="64" t="s">
        <v>203</v>
      </c>
      <c r="G71" s="79" t="s">
        <v>59</v>
      </c>
      <c r="I71" s="93" t="s">
        <v>120</v>
      </c>
      <c r="J71" s="109"/>
      <c r="K71" s="3"/>
      <c r="L71" s="130"/>
      <c r="M71" s="147"/>
    </row>
    <row r="72" spans="2:13" ht="30">
      <c r="B72" s="12" t="s">
        <v>1</v>
      </c>
      <c r="C72" s="26" t="s">
        <v>58</v>
      </c>
      <c r="D72" s="52" t="s">
        <v>38</v>
      </c>
      <c r="E72" s="58">
        <f t="shared" ref="E72:E85" si="1">E71+1</f>
        <v>66</v>
      </c>
      <c r="F72" s="64" t="s">
        <v>11</v>
      </c>
      <c r="G72" s="79" t="s">
        <v>59</v>
      </c>
      <c r="I72" s="93" t="s">
        <v>120</v>
      </c>
      <c r="J72" s="109"/>
      <c r="K72" s="3"/>
      <c r="L72" s="130"/>
      <c r="M72" s="147"/>
    </row>
    <row r="73" spans="2:13" ht="30">
      <c r="B73" s="12" t="s">
        <v>1</v>
      </c>
      <c r="C73" s="26" t="s">
        <v>58</v>
      </c>
      <c r="D73" s="52" t="s">
        <v>38</v>
      </c>
      <c r="E73" s="58">
        <f t="shared" si="1"/>
        <v>67</v>
      </c>
      <c r="F73" s="64" t="s">
        <v>204</v>
      </c>
      <c r="G73" s="79" t="s">
        <v>59</v>
      </c>
      <c r="I73" s="92"/>
      <c r="J73" s="109" t="s">
        <v>120</v>
      </c>
      <c r="K73" s="3"/>
      <c r="L73" s="130"/>
      <c r="M73" s="143"/>
    </row>
    <row r="74" spans="2:13" ht="30">
      <c r="B74" s="12" t="s">
        <v>1</v>
      </c>
      <c r="C74" s="26" t="s">
        <v>58</v>
      </c>
      <c r="D74" s="52" t="s">
        <v>38</v>
      </c>
      <c r="E74" s="58">
        <f t="shared" si="1"/>
        <v>68</v>
      </c>
      <c r="F74" s="71" t="s">
        <v>205</v>
      </c>
      <c r="G74" s="79" t="s">
        <v>59</v>
      </c>
      <c r="I74" s="92"/>
      <c r="J74" s="109" t="s">
        <v>120</v>
      </c>
      <c r="K74" s="3"/>
      <c r="L74" s="130"/>
      <c r="M74" s="143"/>
    </row>
    <row r="75" spans="2:13" ht="30">
      <c r="B75" s="12" t="s">
        <v>1</v>
      </c>
      <c r="C75" s="26" t="s">
        <v>58</v>
      </c>
      <c r="D75" s="52" t="s">
        <v>38</v>
      </c>
      <c r="E75" s="58">
        <f t="shared" si="1"/>
        <v>69</v>
      </c>
      <c r="F75" s="64" t="s">
        <v>206</v>
      </c>
      <c r="G75" s="79" t="s">
        <v>59</v>
      </c>
      <c r="I75" s="93"/>
      <c r="J75" s="109" t="s">
        <v>120</v>
      </c>
      <c r="K75" s="3"/>
      <c r="L75" s="130"/>
      <c r="M75" s="143"/>
    </row>
    <row r="76" spans="2:13" ht="30">
      <c r="B76" s="12" t="s">
        <v>1</v>
      </c>
      <c r="C76" s="26" t="s">
        <v>58</v>
      </c>
      <c r="D76" s="43" t="s">
        <v>90</v>
      </c>
      <c r="E76" s="58">
        <f t="shared" si="1"/>
        <v>70</v>
      </c>
      <c r="F76" s="64" t="s">
        <v>142</v>
      </c>
      <c r="G76" s="79" t="s">
        <v>59</v>
      </c>
      <c r="I76" s="93"/>
      <c r="J76" s="109" t="s">
        <v>120</v>
      </c>
      <c r="K76" s="3"/>
      <c r="L76" s="130"/>
      <c r="M76" s="143"/>
    </row>
    <row r="77" spans="2:13" ht="30">
      <c r="B77" s="12" t="s">
        <v>1</v>
      </c>
      <c r="C77" s="26" t="s">
        <v>58</v>
      </c>
      <c r="D77" s="43" t="s">
        <v>90</v>
      </c>
      <c r="E77" s="58">
        <f t="shared" si="1"/>
        <v>71</v>
      </c>
      <c r="F77" s="63" t="s">
        <v>32</v>
      </c>
      <c r="G77" s="79" t="s">
        <v>59</v>
      </c>
      <c r="I77" s="93"/>
      <c r="J77" s="109" t="s">
        <v>120</v>
      </c>
      <c r="K77" s="3"/>
      <c r="L77" s="130"/>
      <c r="M77" s="143"/>
    </row>
    <row r="78" spans="2:13" ht="30">
      <c r="B78" s="12" t="s">
        <v>1</v>
      </c>
      <c r="C78" s="26" t="s">
        <v>58</v>
      </c>
      <c r="D78" s="43" t="s">
        <v>90</v>
      </c>
      <c r="E78" s="58">
        <f t="shared" si="1"/>
        <v>72</v>
      </c>
      <c r="F78" s="64" t="s">
        <v>207</v>
      </c>
      <c r="G78" s="79" t="s">
        <v>59</v>
      </c>
      <c r="I78" s="93"/>
      <c r="J78" s="109" t="s">
        <v>120</v>
      </c>
      <c r="K78" s="3"/>
      <c r="L78" s="130"/>
      <c r="M78" s="143"/>
    </row>
    <row r="79" spans="2:13" ht="30">
      <c r="B79" s="12" t="s">
        <v>1</v>
      </c>
      <c r="C79" s="26" t="s">
        <v>58</v>
      </c>
      <c r="D79" s="43" t="s">
        <v>90</v>
      </c>
      <c r="E79" s="58">
        <f t="shared" si="1"/>
        <v>73</v>
      </c>
      <c r="F79" s="64" t="s">
        <v>208</v>
      </c>
      <c r="G79" s="79" t="s">
        <v>59</v>
      </c>
      <c r="I79" s="93"/>
      <c r="J79" s="109" t="s">
        <v>120</v>
      </c>
      <c r="K79" s="3"/>
      <c r="L79" s="130"/>
      <c r="M79" s="143"/>
    </row>
    <row r="80" spans="2:13" ht="30">
      <c r="B80" s="12" t="s">
        <v>1</v>
      </c>
      <c r="C80" s="26" t="s">
        <v>58</v>
      </c>
      <c r="D80" s="43" t="s">
        <v>90</v>
      </c>
      <c r="E80" s="58">
        <f t="shared" si="1"/>
        <v>74</v>
      </c>
      <c r="F80" s="64" t="s">
        <v>187</v>
      </c>
      <c r="G80" s="79" t="s">
        <v>59</v>
      </c>
      <c r="I80" s="93"/>
      <c r="J80" s="109" t="s">
        <v>120</v>
      </c>
      <c r="K80" s="3"/>
      <c r="L80" s="130"/>
      <c r="M80" s="143"/>
    </row>
    <row r="81" spans="2:13" ht="30">
      <c r="B81" s="12" t="s">
        <v>1</v>
      </c>
      <c r="C81" s="26" t="s">
        <v>58</v>
      </c>
      <c r="D81" s="43" t="s">
        <v>90</v>
      </c>
      <c r="E81" s="58">
        <f t="shared" si="1"/>
        <v>75</v>
      </c>
      <c r="F81" s="64" t="s">
        <v>209</v>
      </c>
      <c r="G81" s="79" t="s">
        <v>59</v>
      </c>
      <c r="I81" s="93" t="s">
        <v>120</v>
      </c>
      <c r="J81" s="109"/>
      <c r="K81" s="3"/>
      <c r="L81" s="130"/>
      <c r="M81" s="143"/>
    </row>
    <row r="82" spans="2:13" ht="30">
      <c r="B82" s="12" t="s">
        <v>1</v>
      </c>
      <c r="C82" s="26" t="s">
        <v>58</v>
      </c>
      <c r="D82" s="43" t="s">
        <v>90</v>
      </c>
      <c r="E82" s="58">
        <f t="shared" si="1"/>
        <v>76</v>
      </c>
      <c r="F82" s="65" t="s">
        <v>210</v>
      </c>
      <c r="G82" s="79" t="s">
        <v>59</v>
      </c>
      <c r="I82" s="93" t="s">
        <v>120</v>
      </c>
      <c r="J82" s="109"/>
      <c r="K82" s="3"/>
      <c r="L82" s="130"/>
      <c r="M82" s="143"/>
    </row>
    <row r="83" spans="2:13" ht="30">
      <c r="B83" s="12" t="s">
        <v>1</v>
      </c>
      <c r="C83" s="26" t="s">
        <v>58</v>
      </c>
      <c r="D83" s="43" t="s">
        <v>90</v>
      </c>
      <c r="E83" s="58">
        <f t="shared" si="1"/>
        <v>77</v>
      </c>
      <c r="F83" s="64" t="s">
        <v>167</v>
      </c>
      <c r="G83" s="79" t="s">
        <v>160</v>
      </c>
      <c r="I83" s="96"/>
      <c r="J83" s="109" t="s">
        <v>120</v>
      </c>
      <c r="K83" s="3"/>
      <c r="L83" s="130"/>
      <c r="M83" s="140"/>
    </row>
    <row r="84" spans="2:13" ht="60">
      <c r="B84" s="12" t="s">
        <v>1</v>
      </c>
      <c r="C84" s="26" t="s">
        <v>58</v>
      </c>
      <c r="D84" s="46" t="s">
        <v>90</v>
      </c>
      <c r="E84" s="58">
        <f t="shared" si="1"/>
        <v>78</v>
      </c>
      <c r="F84" s="65" t="s">
        <v>211</v>
      </c>
      <c r="G84" s="79" t="s">
        <v>59</v>
      </c>
      <c r="I84" s="97" t="s">
        <v>120</v>
      </c>
      <c r="J84" s="111"/>
      <c r="K84" s="3"/>
      <c r="L84" s="130"/>
      <c r="M84" s="146"/>
    </row>
    <row r="85" spans="2:13" ht="29.25" customHeight="1">
      <c r="B85" s="16" t="s">
        <v>1</v>
      </c>
      <c r="C85" s="32" t="s">
        <v>58</v>
      </c>
      <c r="D85" s="53" t="s">
        <v>33</v>
      </c>
      <c r="E85" s="59">
        <f t="shared" si="1"/>
        <v>79</v>
      </c>
      <c r="F85" s="72" t="s">
        <v>212</v>
      </c>
      <c r="G85" s="80" t="s">
        <v>21</v>
      </c>
      <c r="I85" s="98"/>
      <c r="J85" s="112" t="s">
        <v>120</v>
      </c>
      <c r="K85" s="3"/>
      <c r="L85" s="130"/>
      <c r="M85" s="147"/>
    </row>
    <row r="86" spans="2:13" s="5" customFormat="1">
      <c r="B86" s="17" t="s">
        <v>19</v>
      </c>
      <c r="C86" s="33"/>
      <c r="D86" s="54"/>
      <c r="E86" s="54"/>
      <c r="F86" s="73"/>
      <c r="G86" s="73"/>
      <c r="H86" s="84"/>
      <c r="I86" s="99"/>
      <c r="J86" s="99"/>
      <c r="K86" s="121"/>
      <c r="L86" s="131"/>
      <c r="M86" s="148"/>
    </row>
    <row r="87" spans="2:13" s="5" customFormat="1" ht="30">
      <c r="B87" s="18" t="s">
        <v>17</v>
      </c>
      <c r="C87" s="34" t="s">
        <v>22</v>
      </c>
      <c r="D87" s="34" t="s">
        <v>139</v>
      </c>
      <c r="E87" s="35">
        <f>E85+1</f>
        <v>80</v>
      </c>
      <c r="F87" s="35" t="s">
        <v>140</v>
      </c>
      <c r="G87" s="79" t="s">
        <v>101</v>
      </c>
      <c r="I87" s="100" t="s">
        <v>120</v>
      </c>
      <c r="J87" s="113"/>
      <c r="K87" s="85"/>
      <c r="L87" s="132"/>
      <c r="M87" s="140"/>
    </row>
    <row r="88" spans="2:13" s="5" customFormat="1" ht="37" customHeight="1">
      <c r="B88" s="19"/>
      <c r="C88" s="35" t="s">
        <v>151</v>
      </c>
      <c r="D88" s="34" t="s">
        <v>152</v>
      </c>
      <c r="E88" s="35">
        <f t="shared" ref="E88:E101" si="2">E87+1</f>
        <v>81</v>
      </c>
      <c r="F88" s="35" t="s">
        <v>153</v>
      </c>
      <c r="G88" s="79"/>
      <c r="I88" s="100"/>
      <c r="J88" s="113" t="s">
        <v>120</v>
      </c>
      <c r="K88" s="85"/>
      <c r="L88" s="132"/>
      <c r="M88" s="140"/>
    </row>
    <row r="89" spans="2:13" s="5" customFormat="1" ht="49.5" customHeight="1">
      <c r="B89" s="19"/>
      <c r="C89" s="36" t="s">
        <v>168</v>
      </c>
      <c r="D89" s="34" t="s">
        <v>104</v>
      </c>
      <c r="E89" s="35">
        <f t="shared" si="2"/>
        <v>82</v>
      </c>
      <c r="F89" s="35" t="s">
        <v>171</v>
      </c>
      <c r="G89" s="79" t="s">
        <v>170</v>
      </c>
      <c r="I89" s="100"/>
      <c r="J89" s="113" t="s">
        <v>120</v>
      </c>
      <c r="K89" s="85"/>
      <c r="L89" s="132"/>
      <c r="M89" s="140"/>
    </row>
    <row r="90" spans="2:13" s="5" customFormat="1" ht="37" customHeight="1">
      <c r="B90" s="19"/>
      <c r="C90" s="37" t="s">
        <v>156</v>
      </c>
      <c r="D90" s="34" t="s">
        <v>157</v>
      </c>
      <c r="E90" s="35">
        <f t="shared" si="2"/>
        <v>83</v>
      </c>
      <c r="F90" s="35" t="s">
        <v>219</v>
      </c>
      <c r="G90" s="79"/>
      <c r="I90" s="100" t="s">
        <v>120</v>
      </c>
      <c r="J90" s="113"/>
      <c r="K90" s="85"/>
      <c r="L90" s="132"/>
      <c r="M90" s="140"/>
    </row>
    <row r="91" spans="2:13" s="5" customFormat="1" ht="37" customHeight="1">
      <c r="B91" s="19"/>
      <c r="C91" s="38"/>
      <c r="D91" s="34" t="s">
        <v>158</v>
      </c>
      <c r="E91" s="35">
        <f t="shared" si="2"/>
        <v>84</v>
      </c>
      <c r="F91" s="35" t="s">
        <v>159</v>
      </c>
      <c r="G91" s="79"/>
      <c r="I91" s="100" t="s">
        <v>120</v>
      </c>
      <c r="J91" s="113"/>
      <c r="K91" s="85"/>
      <c r="L91" s="132"/>
      <c r="M91" s="140"/>
    </row>
    <row r="92" spans="2:13" s="5" customFormat="1" ht="42" customHeight="1">
      <c r="B92" s="18" t="s">
        <v>13</v>
      </c>
      <c r="C92" s="37" t="s">
        <v>12</v>
      </c>
      <c r="D92" s="34" t="s">
        <v>144</v>
      </c>
      <c r="E92" s="35">
        <f t="shared" si="2"/>
        <v>85</v>
      </c>
      <c r="F92" s="35" t="s">
        <v>145</v>
      </c>
      <c r="G92" s="79" t="s">
        <v>82</v>
      </c>
      <c r="H92" s="85"/>
      <c r="I92" s="101" t="s">
        <v>120</v>
      </c>
      <c r="J92" s="113"/>
      <c r="K92" s="85"/>
      <c r="L92" s="132"/>
      <c r="M92" s="140"/>
    </row>
    <row r="93" spans="2:13" s="5" customFormat="1" ht="30">
      <c r="B93" s="19"/>
      <c r="C93" s="38"/>
      <c r="D93" s="42" t="s">
        <v>147</v>
      </c>
      <c r="E93" s="35">
        <f t="shared" si="2"/>
        <v>86</v>
      </c>
      <c r="F93" s="63" t="s">
        <v>213</v>
      </c>
      <c r="G93" s="79" t="s">
        <v>82</v>
      </c>
      <c r="I93" s="101" t="s">
        <v>120</v>
      </c>
      <c r="J93" s="113"/>
      <c r="K93" s="85"/>
      <c r="L93" s="132"/>
      <c r="M93" s="140"/>
    </row>
    <row r="94" spans="2:13" s="5" customFormat="1" ht="87" customHeight="1">
      <c r="B94" s="19"/>
      <c r="C94" s="38"/>
      <c r="D94" s="30" t="s">
        <v>146</v>
      </c>
      <c r="E94" s="35">
        <f t="shared" si="2"/>
        <v>87</v>
      </c>
      <c r="F94" s="64" t="s">
        <v>149</v>
      </c>
      <c r="G94" s="79" t="s">
        <v>82</v>
      </c>
      <c r="I94" s="100" t="s">
        <v>120</v>
      </c>
      <c r="J94" s="113"/>
      <c r="K94" s="122"/>
      <c r="L94" s="132"/>
      <c r="M94" s="140"/>
    </row>
    <row r="95" spans="2:13" s="5" customFormat="1" ht="67.5" customHeight="1">
      <c r="B95" s="19"/>
      <c r="C95" s="39"/>
      <c r="D95" s="30" t="s">
        <v>135</v>
      </c>
      <c r="E95" s="35">
        <f t="shared" si="2"/>
        <v>88</v>
      </c>
      <c r="F95" s="64" t="s">
        <v>148</v>
      </c>
      <c r="G95" s="79" t="s">
        <v>82</v>
      </c>
      <c r="I95" s="100" t="s">
        <v>120</v>
      </c>
      <c r="J95" s="113"/>
      <c r="K95" s="122"/>
      <c r="L95" s="132"/>
      <c r="M95" s="140"/>
    </row>
    <row r="96" spans="2:13" s="5" customFormat="1" ht="45">
      <c r="B96" s="19"/>
      <c r="C96" s="36" t="s">
        <v>173</v>
      </c>
      <c r="D96" s="34" t="s">
        <v>106</v>
      </c>
      <c r="E96" s="35">
        <f t="shared" si="2"/>
        <v>89</v>
      </c>
      <c r="F96" s="35" t="s">
        <v>169</v>
      </c>
      <c r="G96" s="79" t="s">
        <v>172</v>
      </c>
      <c r="I96" s="100"/>
      <c r="J96" s="113" t="s">
        <v>120</v>
      </c>
      <c r="K96" s="122"/>
      <c r="L96" s="132"/>
      <c r="M96" s="140"/>
    </row>
    <row r="97" spans="2:13" s="5" customFormat="1" ht="37" customHeight="1">
      <c r="B97" s="19"/>
      <c r="C97" s="37" t="s">
        <v>130</v>
      </c>
      <c r="D97" s="34" t="s">
        <v>81</v>
      </c>
      <c r="E97" s="35">
        <f t="shared" si="2"/>
        <v>90</v>
      </c>
      <c r="F97" s="34" t="s">
        <v>97</v>
      </c>
      <c r="G97" s="81"/>
      <c r="I97" s="100" t="s">
        <v>120</v>
      </c>
      <c r="J97" s="113"/>
      <c r="K97" s="122"/>
      <c r="L97" s="132"/>
      <c r="M97" s="140"/>
    </row>
    <row r="98" spans="2:13" s="5" customFormat="1" ht="37" customHeight="1">
      <c r="B98" s="19"/>
      <c r="C98" s="38"/>
      <c r="D98" s="34" t="s">
        <v>174</v>
      </c>
      <c r="E98" s="35">
        <f t="shared" si="2"/>
        <v>91</v>
      </c>
      <c r="F98" s="34" t="s">
        <v>175</v>
      </c>
      <c r="G98" s="81"/>
      <c r="I98" s="100"/>
      <c r="J98" s="113" t="s">
        <v>120</v>
      </c>
      <c r="K98" s="122"/>
      <c r="L98" s="132"/>
      <c r="M98" s="140"/>
    </row>
    <row r="99" spans="2:13" s="5" customFormat="1" ht="37" customHeight="1">
      <c r="B99" s="19"/>
      <c r="C99" s="38"/>
      <c r="D99" s="34" t="s">
        <v>64</v>
      </c>
      <c r="E99" s="35">
        <f t="shared" si="2"/>
        <v>92</v>
      </c>
      <c r="F99" s="34" t="s">
        <v>122</v>
      </c>
      <c r="G99" s="81"/>
      <c r="I99" s="100" t="s">
        <v>120</v>
      </c>
      <c r="J99" s="113"/>
      <c r="K99" s="122"/>
      <c r="L99" s="132"/>
      <c r="M99" s="140"/>
    </row>
    <row r="100" spans="2:13" s="5" customFormat="1" ht="45">
      <c r="B100" s="20" t="s">
        <v>143</v>
      </c>
      <c r="C100" s="37" t="s">
        <v>55</v>
      </c>
      <c r="D100" s="34" t="s">
        <v>150</v>
      </c>
      <c r="E100" s="35">
        <f t="shared" si="2"/>
        <v>93</v>
      </c>
      <c r="F100" s="34" t="s">
        <v>8</v>
      </c>
      <c r="G100" s="81"/>
      <c r="I100" s="101" t="s">
        <v>120</v>
      </c>
      <c r="J100" s="113"/>
      <c r="K100" s="123"/>
      <c r="L100" s="132"/>
      <c r="M100" s="140"/>
    </row>
    <row r="101" spans="2:13" s="5" customFormat="1" ht="39.75" customHeight="1">
      <c r="B101" s="21"/>
      <c r="C101" s="40"/>
      <c r="D101" s="55" t="s">
        <v>154</v>
      </c>
      <c r="E101" s="55">
        <f t="shared" si="2"/>
        <v>94</v>
      </c>
      <c r="F101" s="74" t="s">
        <v>111</v>
      </c>
      <c r="G101" s="80"/>
      <c r="H101" s="86"/>
      <c r="I101" s="102"/>
      <c r="J101" s="114" t="s">
        <v>120</v>
      </c>
      <c r="K101" s="124"/>
      <c r="L101" s="133"/>
      <c r="M101" s="149"/>
    </row>
    <row r="103" spans="2:13" ht="25" customHeight="1">
      <c r="I103" s="103" t="s">
        <v>126</v>
      </c>
      <c r="J103" s="103"/>
      <c r="K103" s="125"/>
      <c r="L103" s="134">
        <f>COUNTIF($L$7:$L$101,O3)</f>
        <v>0</v>
      </c>
    </row>
    <row r="104" spans="2:13" ht="25" customHeight="1">
      <c r="I104" s="103" t="s">
        <v>96</v>
      </c>
      <c r="J104" s="103"/>
      <c r="K104" s="125"/>
      <c r="L104" s="134">
        <f>COUNTIF($L$7:$L$101,O4)</f>
        <v>0</v>
      </c>
    </row>
    <row r="105" spans="2:13" ht="25" customHeight="1">
      <c r="I105" s="103" t="s">
        <v>127</v>
      </c>
      <c r="J105" s="103"/>
      <c r="K105" s="125"/>
      <c r="L105" s="134">
        <f>COUNTIF($L$7:$L$101,O5)</f>
        <v>0</v>
      </c>
    </row>
    <row r="106" spans="2:13" ht="25" customHeight="1"/>
    <row r="107" spans="2:13" ht="25" customHeight="1"/>
  </sheetData>
  <mergeCells count="16">
    <mergeCell ref="F2:M2"/>
    <mergeCell ref="I103:J103"/>
    <mergeCell ref="I104:J104"/>
    <mergeCell ref="I105:J105"/>
    <mergeCell ref="I4:J5"/>
    <mergeCell ref="F5:F6"/>
    <mergeCell ref="G5:G6"/>
    <mergeCell ref="L5:L6"/>
    <mergeCell ref="M5:M6"/>
    <mergeCell ref="B87:B91"/>
    <mergeCell ref="C90:C91"/>
    <mergeCell ref="C92:C95"/>
    <mergeCell ref="C97:C99"/>
    <mergeCell ref="B100:B101"/>
    <mergeCell ref="C100:C101"/>
    <mergeCell ref="B92:B99"/>
  </mergeCells>
  <phoneticPr fontId="2" type="Hiragana"/>
  <conditionalFormatting sqref="F7">
    <cfRule type="duplicateValues" dxfId="1" priority="1"/>
  </conditionalFormatting>
  <conditionalFormatting sqref="G7">
    <cfRule type="duplicateValues" dxfId="0" priority="2"/>
  </conditionalFormatting>
  <dataValidations count="1">
    <dataValidation type="list" allowBlank="1" showDropDown="0" showInputMessage="1" showErrorMessage="1" sqref="L7:L101">
      <formula1>$O$3:$O$5</formula1>
    </dataValidation>
  </dataValidations>
  <pageMargins left="0.19685039370078738" right="0.19685039370078738" top="0.39370078740157477" bottom="0.39370078740157477" header="0.3" footer="0.3"/>
  <pageSetup paperSize="9" scale="44" fitToWidth="1" fitToHeight="0" orientation="portrait" usePrinterDefaults="1" r:id="rId1"/>
  <headerFooter>
    <oddFooter>&amp;C&amp;P</oddFooter>
  </headerFooter>
  <rowBreaks count="2" manualBreakCount="2">
    <brk id="30" max="12" man="1"/>
    <brk id="70"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様式6-2号</vt:lpstr>
    </vt:vector>
  </TitlesOfParts>
  <Company>.</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矢野 加奈子</dc:creator>
  <cp:lastModifiedBy>矢野 加奈子</cp:lastModifiedBy>
  <dcterms:created xsi:type="dcterms:W3CDTF">2026-03-27T12:40:14Z</dcterms:created>
  <dcterms:modified xsi:type="dcterms:W3CDTF">2026-04-09T07:36:19Z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2026-04-09T07:36:19Z</vt:filetime>
  </property>
</Properties>
</file>